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Группы" sheetId="1" r:id="rId1"/>
    <sheet name="Основа" sheetId="2" r:id="rId2"/>
    <sheet name="3 5 7 пара" sheetId="3" r:id="rId3"/>
    <sheet name="9-16 пара" sheetId="4" r:id="rId4"/>
    <sheet name="17 место" sheetId="5" r:id="rId5"/>
    <sheet name="23 место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 место'!$A$1:$Q$36</definedName>
    <definedName name="_xlnm.Print_Area" localSheetId="5">'23 место'!$A$1:$Q$36</definedName>
    <definedName name="_xlnm.Print_Area" localSheetId="2">'3 5 7 пара'!$A$1:$Q$42</definedName>
    <definedName name="_xlnm.Print_Area" localSheetId="3">'9-16 пара'!$A$1:$Q$68</definedName>
    <definedName name="_xlnm.Print_Area" localSheetId="0">'Группы'!$A$1:$N$59</definedName>
    <definedName name="_xlnm.Print_Area" localSheetId="1">'Основа'!$A$1:$Q$70</definedName>
  </definedNames>
  <calcPr fullCalcOnLoad="1"/>
</workbook>
</file>

<file path=xl/sharedStrings.xml><?xml version="1.0" encoding="utf-8"?>
<sst xmlns="http://schemas.openxmlformats.org/spreadsheetml/2006/main" count="486" uniqueCount="147">
  <si>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</si>
  <si>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</si>
  <si>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</si>
  <si>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</si>
  <si>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</si>
  <si>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</si>
  <si>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</si>
  <si>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</si>
  <si>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</si>
  <si>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</si>
  <si>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</si>
  <si>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ПЕТРОЧЕНКО</t>
  </si>
  <si>
    <t>КАВИЦКИЙ</t>
  </si>
  <si>
    <t>СКУЗЬ</t>
  </si>
  <si>
    <t>ПЕТРЯЕВ</t>
  </si>
  <si>
    <t>ГОЛУБЕНКО</t>
  </si>
  <si>
    <t>КОЛЕСНИК</t>
  </si>
  <si>
    <t>СОЗОНОВ</t>
  </si>
  <si>
    <t>ОНИЩУК</t>
  </si>
  <si>
    <t>ПОПЕТА</t>
  </si>
  <si>
    <t>ШИДЛОВСКИЙ</t>
  </si>
  <si>
    <t>БУБЛЕЙ</t>
  </si>
  <si>
    <t>КРАВЧЕНКО</t>
  </si>
  <si>
    <t xml:space="preserve">Группа III </t>
  </si>
  <si>
    <t>КОВАЛЕНКО</t>
  </si>
  <si>
    <t>Группа IV</t>
  </si>
  <si>
    <t>РУБЦОВ</t>
  </si>
  <si>
    <t>ЛЕВЧЕНКО</t>
  </si>
  <si>
    <t>ГОРИН</t>
  </si>
  <si>
    <t>ПЕТУШКОВ</t>
  </si>
  <si>
    <t>КИРИЛЮК</t>
  </si>
  <si>
    <t>ДРУЖЧЕНКО</t>
  </si>
  <si>
    <t>ДЕНИСОВ</t>
  </si>
  <si>
    <t>ХАЧАТУРЯН</t>
  </si>
  <si>
    <t>ЛАШИН</t>
  </si>
  <si>
    <t>КОРОГОДСКИЙ</t>
  </si>
  <si>
    <t>БОВКУН</t>
  </si>
  <si>
    <t>РЯБЦЕВ</t>
  </si>
  <si>
    <t>ШЕРСТЮК</t>
  </si>
  <si>
    <t>Группа V</t>
  </si>
  <si>
    <t>Группа VI</t>
  </si>
  <si>
    <t>АРЕФЬЕВ</t>
  </si>
  <si>
    <t>АЛХИМОВ</t>
  </si>
  <si>
    <t>БАЙДИКОВ</t>
  </si>
  <si>
    <t>БРИНЗЕЛО</t>
  </si>
  <si>
    <t>АНДРИЕНКО</t>
  </si>
  <si>
    <t>КОЛГАНОВ</t>
  </si>
  <si>
    <t>ЛОБАНОВ</t>
  </si>
  <si>
    <t>ПЛОТНИКОВ</t>
  </si>
  <si>
    <t>ОТК.</t>
  </si>
  <si>
    <t>Группа VII</t>
  </si>
  <si>
    <t xml:space="preserve">Группа VIII </t>
  </si>
  <si>
    <t>ФУРСЕНКО</t>
  </si>
  <si>
    <t>ЛЕВЧУК</t>
  </si>
  <si>
    <t>ШПЕТНЫЙ</t>
  </si>
  <si>
    <t>ТКАЧ</t>
  </si>
  <si>
    <t>ЗЕЕЛЬ</t>
  </si>
  <si>
    <t>БОГДАНОВ</t>
  </si>
  <si>
    <t>ЛОКШИН</t>
  </si>
  <si>
    <t>СИДАК</t>
  </si>
  <si>
    <t>ГРИГА</t>
  </si>
  <si>
    <t>КАПКАЕВ</t>
  </si>
  <si>
    <t>98(2)</t>
  </si>
  <si>
    <t>МИКУЛА</t>
  </si>
  <si>
    <t>СИВОХИН</t>
  </si>
  <si>
    <t>Группа IX</t>
  </si>
  <si>
    <t>Группа X</t>
  </si>
  <si>
    <t>БОРЗИЛО</t>
  </si>
  <si>
    <t>ГОЛОД</t>
  </si>
  <si>
    <t>ФЕДОРЧЕНКО</t>
  </si>
  <si>
    <t>ТУБОЛЕВ</t>
  </si>
  <si>
    <t>КОБЫЛЕНКО</t>
  </si>
  <si>
    <t>ЛАГУР</t>
  </si>
  <si>
    <t>КЕВЛИЧ</t>
  </si>
  <si>
    <t>КОСТАНЕЦКИЙ</t>
  </si>
  <si>
    <t>РЕПА</t>
  </si>
  <si>
    <t>СЕЛЮК</t>
  </si>
  <si>
    <t>Группа XI</t>
  </si>
  <si>
    <t>КУЗЬМЕНКО</t>
  </si>
  <si>
    <t>НАЗАРЕНКО</t>
  </si>
  <si>
    <t>МОСКАЛЕНКО</t>
  </si>
  <si>
    <t>СИНИКОВ</t>
  </si>
  <si>
    <t>ШВЕД</t>
  </si>
  <si>
    <t>ЭСТРЕМСКИЙ</t>
  </si>
  <si>
    <t>82</t>
  </si>
  <si>
    <t>Сроки</t>
  </si>
  <si>
    <t>5 МЕСТО</t>
  </si>
  <si>
    <t>Посев</t>
  </si>
  <si>
    <t>Фамилия</t>
  </si>
  <si>
    <t>Имя</t>
  </si>
  <si>
    <t>Четвертьфинал</t>
  </si>
  <si>
    <t>Полуфинал</t>
  </si>
  <si>
    <t>Финал</t>
  </si>
  <si>
    <t>БОРЗИЛО ФЕДОРЧЕНКО</t>
  </si>
  <si>
    <t>Х</t>
  </si>
  <si>
    <t>ДРУЖЧЕНКО ХАЧАТУРЯН</t>
  </si>
  <si>
    <t>СОЗОНОВ ШИДЛОВСКИЙ</t>
  </si>
  <si>
    <t>КОВАЛЕНКО РУБЦОВ</t>
  </si>
  <si>
    <t>98(3)</t>
  </si>
  <si>
    <t>КОЛЕСНИК ПОПЕТА</t>
  </si>
  <si>
    <t>98(6)</t>
  </si>
  <si>
    <t>ГОРИН КИРИЛЮК</t>
  </si>
  <si>
    <t>ФУРСЕНКО ШПЕТНЫЙ</t>
  </si>
  <si>
    <t>КОБЫЛЕНКО ЛАГУР</t>
  </si>
  <si>
    <t>АНДРИЕНКО ЛОБАНОВ</t>
  </si>
  <si>
    <t>ГОЛУБЕНКО ОНИЩУК</t>
  </si>
  <si>
    <t>КУЗЬМЕНКО НАЗАРЕНКО</t>
  </si>
  <si>
    <t>ПЕТРОЧЕНКО СКУЗЬ</t>
  </si>
  <si>
    <t>1 место</t>
  </si>
  <si>
    <t>ДЕНИСОВ ЛАШИН</t>
  </si>
  <si>
    <t>МИКУЛА СИВОХИН</t>
  </si>
  <si>
    <t>БОГДАНОВ СИДАК</t>
  </si>
  <si>
    <t>АРЕФЬЕВ БАЙДИКОВ</t>
  </si>
  <si>
    <t>АЛХИМОВ БРИНЗЕЛО</t>
  </si>
  <si>
    <t>МОСКАЛЕНКО СИНИКОВ</t>
  </si>
  <si>
    <t>МЕЛЬНИК МРАЧКОВСКИЙ</t>
  </si>
  <si>
    <t>ЗЕЕЛЬ ЛОКШИН</t>
  </si>
  <si>
    <t>КОСТАНЕЦКИЙ СЕЛЮК</t>
  </si>
  <si>
    <t>ЛЕВЧЕНКО ПЕТУШКОВ</t>
  </si>
  <si>
    <t>Сеяные команды</t>
  </si>
  <si>
    <t>1</t>
  </si>
  <si>
    <t>5</t>
  </si>
  <si>
    <t>2</t>
  </si>
  <si>
    <t>6</t>
  </si>
  <si>
    <t>Представители игроков</t>
  </si>
  <si>
    <t>3</t>
  </si>
  <si>
    <t>7</t>
  </si>
  <si>
    <t>Подпись рефери</t>
  </si>
  <si>
    <t>4</t>
  </si>
  <si>
    <t>8</t>
  </si>
  <si>
    <t>СЕРГЕЙ ДОНЧЕНКО</t>
  </si>
  <si>
    <t>Город</t>
  </si>
  <si>
    <t>3 МЕСТО</t>
  </si>
  <si>
    <t>7 МЕСТО</t>
  </si>
  <si>
    <t>9 МЕСТО</t>
  </si>
  <si>
    <t>11 МЕСТО</t>
  </si>
  <si>
    <t>13 МЕСТО</t>
  </si>
  <si>
    <t>15 МЕСТО</t>
  </si>
  <si>
    <t>17 МЕСТО</t>
  </si>
  <si>
    <t>МЕЛЬНИК</t>
  </si>
  <si>
    <t>МРАЧКОВСКИЙ</t>
  </si>
  <si>
    <t>23 МЕСТО</t>
  </si>
  <si>
    <t>ШПЕТНЫІЙ</t>
  </si>
  <si>
    <t>67 63 60</t>
  </si>
  <si>
    <t>отк.</t>
  </si>
  <si>
    <t>БАКЛАНОВ</t>
  </si>
  <si>
    <t>МОРОЗОВ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</si>
</sst>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8.5"/>
      <color indexed="42"/>
      <name val="Arial"/>
      <family val="2"/>
    </font>
    <font>
      <b/>
      <sz val="26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5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49" fontId="15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9" fillId="0" borderId="0" xfId="42" applyFont="1" applyAlignment="1">
      <alignment/>
    </xf>
    <xf numFmtId="0" fontId="20" fillId="0" borderId="0" xfId="0" applyFont="1" applyAlignment="1">
      <alignment vertical="top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0" fontId="21" fillId="0" borderId="12" xfId="45" applyNumberFormat="1" applyFont="1" applyBorder="1" applyAlignment="1" applyProtection="1">
      <alignment vertical="center"/>
      <protection locked="0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0" fontId="23" fillId="34" borderId="0" xfId="0" applyFont="1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16" fontId="21" fillId="33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49" fontId="30" fillId="0" borderId="0" xfId="0" applyNumberFormat="1" applyFont="1" applyAlignment="1">
      <alignment horizontal="right" vertical="center"/>
    </xf>
    <xf numFmtId="49" fontId="30" fillId="0" borderId="0" xfId="0" applyNumberFormat="1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35" borderId="0" xfId="0" applyFont="1" applyFill="1" applyBorder="1" applyAlignment="1">
      <alignment vertical="center"/>
    </xf>
    <xf numFmtId="0" fontId="25" fillId="0" borderId="19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31" fillId="0" borderId="15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31" fillId="0" borderId="16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7" fillId="0" borderId="15" xfId="0" applyFont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5" fillId="0" borderId="15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1" fillId="0" borderId="15" xfId="0" applyFont="1" applyBorder="1" applyAlignment="1">
      <alignment horizontal="left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21" fillId="33" borderId="20" xfId="0" applyFont="1" applyFill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49" fontId="15" fillId="33" borderId="21" xfId="0" applyNumberFormat="1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vertical="center"/>
    </xf>
    <xf numFmtId="49" fontId="15" fillId="33" borderId="21" xfId="0" applyNumberFormat="1" applyFont="1" applyFill="1" applyBorder="1" applyAlignment="1">
      <alignment horizontal="centerContinuous" vertical="center"/>
    </xf>
    <xf numFmtId="0" fontId="0" fillId="34" borderId="21" xfId="0" applyFont="1" applyFill="1" applyBorder="1" applyAlignment="1">
      <alignment vertical="center"/>
    </xf>
    <xf numFmtId="0" fontId="25" fillId="34" borderId="21" xfId="0" applyFont="1" applyFill="1" applyBorder="1" applyAlignment="1">
      <alignment vertical="center"/>
    </xf>
    <xf numFmtId="49" fontId="22" fillId="33" borderId="21" xfId="0" applyNumberFormat="1" applyFont="1" applyFill="1" applyBorder="1" applyAlignment="1">
      <alignment vertical="center"/>
    </xf>
    <xf numFmtId="49" fontId="22" fillId="33" borderId="23" xfId="0" applyNumberFormat="1" applyFont="1" applyFill="1" applyBorder="1" applyAlignment="1">
      <alignment vertical="center"/>
    </xf>
    <xf numFmtId="49" fontId="21" fillId="33" borderId="20" xfId="0" applyNumberFormat="1" applyFont="1" applyFill="1" applyBorder="1" applyAlignment="1">
      <alignment horizontal="left" vertical="center"/>
    </xf>
    <xf numFmtId="49" fontId="21" fillId="33" borderId="21" xfId="0" applyNumberFormat="1" applyFont="1" applyFill="1" applyBorder="1" applyAlignment="1">
      <alignment horizontal="left" vertical="center"/>
    </xf>
    <xf numFmtId="49" fontId="21" fillId="33" borderId="23" xfId="0" applyNumberFormat="1" applyFont="1" applyFill="1" applyBorder="1" applyAlignment="1">
      <alignment horizontal="left" vertical="center"/>
    </xf>
    <xf numFmtId="49" fontId="16" fillId="0" borderId="24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36" borderId="0" xfId="0" applyFont="1" applyFill="1" applyAlignment="1">
      <alignment vertical="center"/>
    </xf>
    <xf numFmtId="49" fontId="16" fillId="36" borderId="0" xfId="0" applyNumberFormat="1" applyFont="1" applyFill="1" applyAlignment="1">
      <alignment horizontal="center" vertical="center"/>
    </xf>
    <xf numFmtId="49" fontId="16" fillId="36" borderId="19" xfId="0" applyNumberFormat="1" applyFont="1" applyFill="1" applyBorder="1" applyAlignment="1">
      <alignment vertical="center"/>
    </xf>
    <xf numFmtId="49" fontId="37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vertical="center"/>
    </xf>
    <xf numFmtId="49" fontId="38" fillId="0" borderId="21" xfId="0" applyNumberFormat="1" applyFont="1" applyBorder="1" applyAlignment="1">
      <alignment vertical="center"/>
    </xf>
    <xf numFmtId="49" fontId="38" fillId="0" borderId="23" xfId="0" applyNumberFormat="1" applyFont="1" applyBorder="1" applyAlignment="1">
      <alignment vertical="center"/>
    </xf>
    <xf numFmtId="49" fontId="21" fillId="33" borderId="18" xfId="0" applyNumberFormat="1" applyFont="1" applyFill="1" applyBorder="1" applyAlignment="1">
      <alignment vertical="center"/>
    </xf>
    <xf numFmtId="49" fontId="21" fillId="33" borderId="15" xfId="0" applyNumberFormat="1" applyFont="1" applyFill="1" applyBorder="1" applyAlignment="1">
      <alignment vertical="center"/>
    </xf>
    <xf numFmtId="49" fontId="38" fillId="33" borderId="19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21" fillId="33" borderId="20" xfId="0" applyNumberFormat="1" applyFont="1" applyFill="1" applyBorder="1" applyAlignment="1">
      <alignment vertical="center"/>
    </xf>
    <xf numFmtId="49" fontId="21" fillId="33" borderId="21" xfId="0" applyNumberFormat="1" applyFont="1" applyFill="1" applyBorder="1" applyAlignment="1">
      <alignment vertical="center"/>
    </xf>
    <xf numFmtId="49" fontId="38" fillId="33" borderId="23" xfId="0" applyNumberFormat="1" applyFont="1" applyFill="1" applyBorder="1" applyAlignment="1">
      <alignment vertical="center"/>
    </xf>
    <xf numFmtId="49" fontId="16" fillId="0" borderId="25" xfId="0" applyNumberFormat="1" applyFont="1" applyBorder="1" applyAlignment="1">
      <alignment vertical="center"/>
    </xf>
    <xf numFmtId="49" fontId="16" fillId="0" borderId="17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9" xfId="0" applyNumberFormat="1" applyFont="1" applyBorder="1" applyAlignment="1">
      <alignment vertical="center"/>
    </xf>
    <xf numFmtId="49" fontId="21" fillId="33" borderId="24" xfId="0" applyNumberFormat="1" applyFont="1" applyFill="1" applyBorder="1" applyAlignment="1">
      <alignment vertical="center"/>
    </xf>
    <xf numFmtId="49" fontId="21" fillId="33" borderId="0" xfId="0" applyNumberFormat="1" applyFont="1" applyFill="1" applyBorder="1" applyAlignment="1">
      <alignment vertical="center"/>
    </xf>
    <xf numFmtId="0" fontId="16" fillId="33" borderId="24" xfId="0" applyFont="1" applyFill="1" applyBorder="1" applyAlignment="1">
      <alignment vertical="center"/>
    </xf>
    <xf numFmtId="49" fontId="16" fillId="33" borderId="15" xfId="0" applyNumberFormat="1" applyFont="1" applyFill="1" applyBorder="1" applyAlignment="1">
      <alignment horizontal="right" vertical="center"/>
    </xf>
    <xf numFmtId="49" fontId="16" fillId="33" borderId="19" xfId="0" applyNumberFormat="1" applyFont="1" applyFill="1" applyBorder="1" applyAlignment="1">
      <alignment horizontal="right" vertical="center"/>
    </xf>
    <xf numFmtId="0" fontId="21" fillId="33" borderId="25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26" xfId="0" applyFont="1" applyFill="1" applyBorder="1" applyAlignment="1">
      <alignment vertical="center"/>
    </xf>
    <xf numFmtId="49" fontId="16" fillId="0" borderId="14" xfId="0" applyNumberFormat="1" applyFont="1" applyBorder="1" applyAlignment="1">
      <alignment vertical="center"/>
    </xf>
    <xf numFmtId="49" fontId="38" fillId="0" borderId="14" xfId="0" applyNumberFormat="1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0" fontId="16" fillId="0" borderId="19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49" fontId="16" fillId="0" borderId="14" xfId="0" applyNumberFormat="1" applyFont="1" applyBorder="1" applyAlignment="1">
      <alignment horizontal="center" vertical="center"/>
    </xf>
    <xf numFmtId="0" fontId="16" fillId="36" borderId="14" xfId="0" applyFont="1" applyFill="1" applyBorder="1" applyAlignment="1">
      <alignment vertical="center"/>
    </xf>
    <xf numFmtId="49" fontId="16" fillId="36" borderId="14" xfId="0" applyNumberFormat="1" applyFont="1" applyFill="1" applyBorder="1" applyAlignment="1">
      <alignment horizontal="center" vertical="center"/>
    </xf>
    <xf numFmtId="49" fontId="16" fillId="36" borderId="17" xfId="0" applyNumberFormat="1" applyFont="1" applyFill="1" applyBorder="1" applyAlignment="1">
      <alignment vertical="center"/>
    </xf>
    <xf numFmtId="49" fontId="37" fillId="0" borderId="14" xfId="0" applyNumberFormat="1" applyFont="1" applyBorder="1" applyAlignment="1">
      <alignment horizontal="center" vertical="center"/>
    </xf>
    <xf numFmtId="0" fontId="39" fillId="37" borderId="17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14" fillId="0" borderId="0" xfId="0" applyFont="1" applyAlignment="1">
      <alignment/>
    </xf>
    <xf numFmtId="49" fontId="23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20" fillId="0" borderId="0" xfId="0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0" fontId="28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34" fillId="0" borderId="17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42" fillId="0" borderId="0" xfId="0" applyFont="1" applyAlignment="1">
      <alignment/>
    </xf>
    <xf numFmtId="0" fontId="34" fillId="0" borderId="19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2" fillId="0" borderId="17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3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49" fontId="38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38" borderId="0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95250</xdr:rowOff>
    </xdr:from>
    <xdr:to>
      <xdr:col>10</xdr:col>
      <xdr:colOff>523875</xdr:colOff>
      <xdr:row>8</xdr:row>
      <xdr:rowOff>219075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28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15</xdr:row>
      <xdr:rowOff>95250</xdr:rowOff>
    </xdr:from>
    <xdr:to>
      <xdr:col>9</xdr:col>
      <xdr:colOff>533400</xdr:colOff>
      <xdr:row>16</xdr:row>
      <xdr:rowOff>219075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4981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45</xdr:row>
      <xdr:rowOff>114300</xdr:rowOff>
    </xdr:from>
    <xdr:to>
      <xdr:col>2</xdr:col>
      <xdr:colOff>523875</xdr:colOff>
      <xdr:row>46</xdr:row>
      <xdr:rowOff>238125</xdr:rowOff>
    </xdr:to>
    <xdr:pic>
      <xdr:nvPicPr>
        <xdr:cNvPr id="2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5335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47</xdr:row>
      <xdr:rowOff>114300</xdr:rowOff>
    </xdr:from>
    <xdr:to>
      <xdr:col>3</xdr:col>
      <xdr:colOff>523875</xdr:colOff>
      <xdr:row>48</xdr:row>
      <xdr:rowOff>238125</xdr:rowOff>
    </xdr:to>
    <xdr:pic>
      <xdr:nvPicPr>
        <xdr:cNvPr id="2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5963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49</xdr:row>
      <xdr:rowOff>114300</xdr:rowOff>
    </xdr:from>
    <xdr:to>
      <xdr:col>4</xdr:col>
      <xdr:colOff>523875</xdr:colOff>
      <xdr:row>50</xdr:row>
      <xdr:rowOff>238125</xdr:rowOff>
    </xdr:to>
    <xdr:pic>
      <xdr:nvPicPr>
        <xdr:cNvPr id="29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6592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114300</xdr:rowOff>
    </xdr:from>
    <xdr:to>
      <xdr:col>9</xdr:col>
      <xdr:colOff>523875</xdr:colOff>
      <xdr:row>46</xdr:row>
      <xdr:rowOff>238125</xdr:rowOff>
    </xdr:to>
    <xdr:pic>
      <xdr:nvPicPr>
        <xdr:cNvPr id="3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335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47</xdr:row>
      <xdr:rowOff>114300</xdr:rowOff>
    </xdr:from>
    <xdr:to>
      <xdr:col>10</xdr:col>
      <xdr:colOff>523875</xdr:colOff>
      <xdr:row>48</xdr:row>
      <xdr:rowOff>238125</xdr:rowOff>
    </xdr:to>
    <xdr:pic>
      <xdr:nvPicPr>
        <xdr:cNvPr id="3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5963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49</xdr:row>
      <xdr:rowOff>114300</xdr:rowOff>
    </xdr:from>
    <xdr:to>
      <xdr:col>11</xdr:col>
      <xdr:colOff>523875</xdr:colOff>
      <xdr:row>50</xdr:row>
      <xdr:rowOff>238125</xdr:rowOff>
    </xdr:to>
    <xdr:pic>
      <xdr:nvPicPr>
        <xdr:cNvPr id="3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592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53</xdr:row>
      <xdr:rowOff>114300</xdr:rowOff>
    </xdr:from>
    <xdr:to>
      <xdr:col>2</xdr:col>
      <xdr:colOff>523875</xdr:colOff>
      <xdr:row>54</xdr:row>
      <xdr:rowOff>238125</xdr:rowOff>
    </xdr:to>
    <xdr:pic>
      <xdr:nvPicPr>
        <xdr:cNvPr id="3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354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55</xdr:row>
      <xdr:rowOff>114300</xdr:rowOff>
    </xdr:from>
    <xdr:to>
      <xdr:col>3</xdr:col>
      <xdr:colOff>523875</xdr:colOff>
      <xdr:row>56</xdr:row>
      <xdr:rowOff>238125</xdr:rowOff>
    </xdr:to>
    <xdr:pic>
      <xdr:nvPicPr>
        <xdr:cNvPr id="3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983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57</xdr:row>
      <xdr:rowOff>114300</xdr:rowOff>
    </xdr:from>
    <xdr:to>
      <xdr:col>4</xdr:col>
      <xdr:colOff>523875</xdr:colOff>
      <xdr:row>58</xdr:row>
      <xdr:rowOff>238125</xdr:rowOff>
    </xdr:to>
    <xdr:pic>
      <xdr:nvPicPr>
        <xdr:cNvPr id="3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9611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40</xdr:row>
      <xdr:rowOff>47625</xdr:rowOff>
    </xdr:from>
    <xdr:to>
      <xdr:col>13</xdr:col>
      <xdr:colOff>942975</xdr:colOff>
      <xdr:row>40</xdr:row>
      <xdr:rowOff>714375</xdr:rowOff>
    </xdr:to>
    <xdr:pic>
      <xdr:nvPicPr>
        <xdr:cNvPr id="3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134969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cha%20Cup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ПЯТНИЦА"/>
      <sheetName val="Сетка 32"/>
      <sheetName val="Сетка 16 пара"/>
      <sheetName val="Сетка 8 пара"/>
      <sheetName val="3 5 7 пара"/>
      <sheetName val="9-16 пара"/>
      <sheetName val="17 пара"/>
      <sheetName val="ВОСКРЕСЕНЬЕ"/>
      <sheetName val="Основа"/>
      <sheetName val="17 место"/>
      <sheetName val="23 место"/>
    </sheetNames>
    <sheetDataSet>
      <sheetData sheetId="0">
        <row r="9">
          <cell r="A9" t="str">
            <v>BUCHA CUP'16</v>
          </cell>
        </row>
        <row r="11">
          <cell r="A11" t="str">
            <v>Campa, Буча</v>
          </cell>
        </row>
        <row r="15">
          <cell r="A15" t="str">
            <v>4-6 марта</v>
          </cell>
        </row>
        <row r="17">
          <cell r="A17" t="str">
            <v>Сергей Донченко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view="pageBreakPreview" zoomScaleSheetLayoutView="100" zoomScalePageLayoutView="0" workbookViewId="0" topLeftCell="A1">
      <selection activeCell="J60" sqref="J60:L6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BUCHA CUP'16</v>
      </c>
      <c r="B1" s="2"/>
      <c r="F1" s="3" t="s">
        <v>0</v>
      </c>
      <c r="H1" s="1" t="str">
        <f>'[1]Информация'!$A$9</f>
        <v>BUCHA CUP'16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4-6 марта</v>
      </c>
      <c r="B3" s="9"/>
      <c r="D3" s="9" t="str">
        <f>'[1]Информация'!$A$11</f>
        <v>Campa, Буча</v>
      </c>
      <c r="E3" s="9"/>
      <c r="F3" s="9"/>
      <c r="G3" s="10" t="str">
        <f>'[1]Информация'!$A$17</f>
        <v>Сергей Донченко</v>
      </c>
      <c r="H3" s="9" t="str">
        <f>'[1]Информация'!$A$15</f>
        <v>4-6 марта</v>
      </c>
      <c r="I3" s="9"/>
      <c r="K3" s="9" t="str">
        <f>'[1]Информация'!$A$11</f>
        <v>Campa, Буча</v>
      </c>
      <c r="L3" s="9"/>
      <c r="M3" s="9"/>
      <c r="N3" s="10" t="str">
        <f>'[1]Информация'!$A$17</f>
        <v>Сергей Донченко</v>
      </c>
    </row>
    <row r="4" spans="1:14" ht="29.25">
      <c r="A4" s="241" t="s">
        <v>5</v>
      </c>
      <c r="B4" s="241"/>
      <c r="C4" s="241"/>
      <c r="D4" s="241"/>
      <c r="E4" s="241"/>
      <c r="F4" s="241"/>
      <c r="G4" s="241"/>
      <c r="H4" s="241" t="s">
        <v>6</v>
      </c>
      <c r="I4" s="241"/>
      <c r="J4" s="241"/>
      <c r="K4" s="241"/>
      <c r="L4" s="241"/>
      <c r="M4" s="241"/>
      <c r="N4" s="241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39">
        <v>1</v>
      </c>
      <c r="B6" s="12" t="s">
        <v>11</v>
      </c>
      <c r="C6" s="237"/>
      <c r="D6" s="13">
        <v>1</v>
      </c>
      <c r="E6" s="13">
        <v>1</v>
      </c>
      <c r="F6" s="235">
        <v>2</v>
      </c>
      <c r="G6" s="235">
        <v>1</v>
      </c>
      <c r="H6" s="239">
        <v>1</v>
      </c>
      <c r="I6" s="12" t="s">
        <v>12</v>
      </c>
      <c r="J6" s="237"/>
      <c r="K6" s="13">
        <v>0</v>
      </c>
      <c r="L6" s="13">
        <v>0</v>
      </c>
      <c r="M6" s="235">
        <v>0</v>
      </c>
      <c r="N6" s="235">
        <v>3</v>
      </c>
    </row>
    <row r="7" spans="1:14" ht="24.75" customHeight="1" thickBot="1">
      <c r="A7" s="240"/>
      <c r="B7" s="14" t="s">
        <v>13</v>
      </c>
      <c r="C7" s="238"/>
      <c r="D7" s="15">
        <v>80</v>
      </c>
      <c r="E7" s="15">
        <v>84</v>
      </c>
      <c r="F7" s="236"/>
      <c r="G7" s="236"/>
      <c r="H7" s="240"/>
      <c r="I7" s="14" t="s">
        <v>14</v>
      </c>
      <c r="J7" s="238"/>
      <c r="K7" s="15"/>
      <c r="L7" s="15"/>
      <c r="M7" s="236"/>
      <c r="N7" s="236"/>
    </row>
    <row r="8" spans="1:14" ht="24.75" customHeight="1">
      <c r="A8" s="239">
        <v>2</v>
      </c>
      <c r="B8" s="12" t="s">
        <v>15</v>
      </c>
      <c r="C8" s="13">
        <v>0</v>
      </c>
      <c r="D8" s="237"/>
      <c r="E8" s="13">
        <v>1</v>
      </c>
      <c r="F8" s="235">
        <v>1</v>
      </c>
      <c r="G8" s="235">
        <v>2</v>
      </c>
      <c r="H8" s="239">
        <v>2</v>
      </c>
      <c r="I8" s="12" t="s">
        <v>16</v>
      </c>
      <c r="J8" s="13">
        <v>1</v>
      </c>
      <c r="K8" s="16"/>
      <c r="L8" s="13">
        <v>0</v>
      </c>
      <c r="M8" s="235">
        <v>1</v>
      </c>
      <c r="N8" s="235">
        <v>2</v>
      </c>
    </row>
    <row r="9" spans="1:14" ht="24.75" customHeight="1" thickBot="1">
      <c r="A9" s="240"/>
      <c r="B9" s="14" t="s">
        <v>18</v>
      </c>
      <c r="C9" s="15"/>
      <c r="D9" s="238"/>
      <c r="E9" s="15">
        <v>84</v>
      </c>
      <c r="F9" s="236"/>
      <c r="G9" s="236"/>
      <c r="H9" s="240"/>
      <c r="I9" s="14" t="s">
        <v>19</v>
      </c>
      <c r="J9" s="15">
        <v>85</v>
      </c>
      <c r="K9" s="17"/>
      <c r="L9" s="15"/>
      <c r="M9" s="236"/>
      <c r="N9" s="236"/>
    </row>
    <row r="10" spans="1:14" ht="24.75" customHeight="1">
      <c r="A10" s="239">
        <v>3</v>
      </c>
      <c r="B10" s="12" t="s">
        <v>21</v>
      </c>
      <c r="C10" s="13">
        <v>0</v>
      </c>
      <c r="D10" s="13">
        <v>0</v>
      </c>
      <c r="E10" s="237"/>
      <c r="F10" s="235">
        <v>0</v>
      </c>
      <c r="G10" s="235">
        <v>3</v>
      </c>
      <c r="H10" s="239">
        <v>3</v>
      </c>
      <c r="I10" s="12" t="s">
        <v>139</v>
      </c>
      <c r="J10" s="13">
        <v>1</v>
      </c>
      <c r="K10" s="13">
        <v>1</v>
      </c>
      <c r="L10" s="237"/>
      <c r="M10" s="235">
        <v>2</v>
      </c>
      <c r="N10" s="235">
        <v>1</v>
      </c>
    </row>
    <row r="11" spans="1:14" ht="24.75" customHeight="1" thickBot="1">
      <c r="A11" s="240"/>
      <c r="B11" s="14" t="s">
        <v>22</v>
      </c>
      <c r="C11" s="15"/>
      <c r="D11" s="15"/>
      <c r="E11" s="238"/>
      <c r="F11" s="236"/>
      <c r="G11" s="236"/>
      <c r="H11" s="240"/>
      <c r="I11" s="234" t="s">
        <v>140</v>
      </c>
      <c r="J11" s="15">
        <v>97</v>
      </c>
      <c r="K11" s="15">
        <v>83</v>
      </c>
      <c r="L11" s="238"/>
      <c r="M11" s="236"/>
      <c r="N11" s="236"/>
    </row>
    <row r="12" spans="1:8" ht="12.75">
      <c r="A12" s="18"/>
      <c r="H12" s="18"/>
    </row>
    <row r="13" ht="41.25" customHeight="1"/>
    <row r="14" spans="4:11" ht="29.25">
      <c r="D14" s="19" t="s">
        <v>23</v>
      </c>
      <c r="I14" s="20" t="s">
        <v>24</v>
      </c>
      <c r="J14" s="20"/>
      <c r="K14" s="19" t="s">
        <v>25</v>
      </c>
    </row>
    <row r="15" spans="1:14" ht="18.75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 t="s">
        <v>9</v>
      </c>
      <c r="G15" s="11" t="s">
        <v>10</v>
      </c>
      <c r="H15" s="11" t="s">
        <v>7</v>
      </c>
      <c r="I15" s="21" t="s">
        <v>26</v>
      </c>
      <c r="J15" s="11"/>
      <c r="K15" s="11">
        <v>2</v>
      </c>
      <c r="L15" s="11">
        <v>3</v>
      </c>
      <c r="M15" s="11" t="s">
        <v>9</v>
      </c>
      <c r="N15" s="11" t="s">
        <v>10</v>
      </c>
    </row>
    <row r="16" spans="1:14" ht="24.75" customHeight="1">
      <c r="A16" s="239">
        <v>1</v>
      </c>
      <c r="B16" s="12" t="s">
        <v>27</v>
      </c>
      <c r="C16" s="237"/>
      <c r="D16" s="13">
        <v>1</v>
      </c>
      <c r="E16" s="13">
        <v>1</v>
      </c>
      <c r="F16" s="235">
        <v>2</v>
      </c>
      <c r="G16" s="235">
        <v>1</v>
      </c>
      <c r="H16" s="239">
        <v>1</v>
      </c>
      <c r="I16" s="12" t="s">
        <v>28</v>
      </c>
      <c r="J16" s="237"/>
      <c r="K16" s="13">
        <v>1</v>
      </c>
      <c r="L16" s="13">
        <v>1</v>
      </c>
      <c r="M16" s="235">
        <v>2</v>
      </c>
      <c r="N16" s="235">
        <v>1</v>
      </c>
    </row>
    <row r="17" spans="1:14" ht="24.75" customHeight="1" thickBot="1">
      <c r="A17" s="240"/>
      <c r="B17" s="14" t="s">
        <v>29</v>
      </c>
      <c r="C17" s="238"/>
      <c r="D17" s="15">
        <v>86</v>
      </c>
      <c r="E17" s="15">
        <v>80</v>
      </c>
      <c r="F17" s="236"/>
      <c r="G17" s="236"/>
      <c r="H17" s="240"/>
      <c r="I17" s="14" t="s">
        <v>30</v>
      </c>
      <c r="J17" s="238"/>
      <c r="K17" s="15">
        <v>80</v>
      </c>
      <c r="L17" s="15">
        <v>82</v>
      </c>
      <c r="M17" s="236"/>
      <c r="N17" s="236"/>
    </row>
    <row r="18" spans="1:14" ht="24.75" customHeight="1">
      <c r="A18" s="239">
        <v>2</v>
      </c>
      <c r="B18" s="12" t="s">
        <v>31</v>
      </c>
      <c r="C18" s="13">
        <v>0</v>
      </c>
      <c r="D18" s="237"/>
      <c r="E18" s="13">
        <v>1</v>
      </c>
      <c r="F18" s="235">
        <v>1</v>
      </c>
      <c r="G18" s="235">
        <v>2</v>
      </c>
      <c r="H18" s="239">
        <v>2</v>
      </c>
      <c r="I18" s="12" t="s">
        <v>32</v>
      </c>
      <c r="J18" s="13">
        <v>0</v>
      </c>
      <c r="K18" s="237"/>
      <c r="L18" s="13">
        <v>1</v>
      </c>
      <c r="M18" s="235">
        <v>1</v>
      </c>
      <c r="N18" s="235">
        <v>2</v>
      </c>
    </row>
    <row r="19" spans="1:14" ht="24.75" customHeight="1" thickBot="1">
      <c r="A19" s="240"/>
      <c r="B19" s="14" t="s">
        <v>33</v>
      </c>
      <c r="C19" s="15"/>
      <c r="D19" s="238"/>
      <c r="E19" s="15">
        <v>85</v>
      </c>
      <c r="F19" s="236"/>
      <c r="G19" s="236"/>
      <c r="H19" s="240"/>
      <c r="I19" s="14" t="s">
        <v>34</v>
      </c>
      <c r="J19" s="15"/>
      <c r="K19" s="238"/>
      <c r="L19" s="15">
        <v>97</v>
      </c>
      <c r="M19" s="236"/>
      <c r="N19" s="236"/>
    </row>
    <row r="20" spans="1:14" ht="24.75" customHeight="1">
      <c r="A20" s="239">
        <v>3</v>
      </c>
      <c r="B20" s="12" t="s">
        <v>35</v>
      </c>
      <c r="C20" s="13">
        <v>0</v>
      </c>
      <c r="D20" s="13">
        <v>0</v>
      </c>
      <c r="E20" s="237"/>
      <c r="F20" s="235">
        <v>0</v>
      </c>
      <c r="G20" s="235">
        <v>3</v>
      </c>
      <c r="H20" s="239">
        <v>3</v>
      </c>
      <c r="I20" s="12" t="s">
        <v>36</v>
      </c>
      <c r="J20" s="13">
        <v>0</v>
      </c>
      <c r="K20" s="13">
        <v>0</v>
      </c>
      <c r="L20" s="237"/>
      <c r="M20" s="235">
        <v>0</v>
      </c>
      <c r="N20" s="235">
        <v>3</v>
      </c>
    </row>
    <row r="21" spans="1:14" ht="24.75" customHeight="1" thickBot="1">
      <c r="A21" s="240"/>
      <c r="B21" s="14" t="s">
        <v>37</v>
      </c>
      <c r="C21" s="15"/>
      <c r="D21" s="15"/>
      <c r="E21" s="238"/>
      <c r="F21" s="236"/>
      <c r="G21" s="236"/>
      <c r="H21" s="240"/>
      <c r="I21" s="14" t="s">
        <v>38</v>
      </c>
      <c r="J21" s="15"/>
      <c r="K21" s="15"/>
      <c r="L21" s="238"/>
      <c r="M21" s="236"/>
      <c r="N21" s="236"/>
    </row>
    <row r="22" spans="1:11" ht="57.75" customHeight="1">
      <c r="A22" s="2" t="str">
        <f>'[1]Информация'!$A$9</f>
        <v>BUCHA CUP'16</v>
      </c>
      <c r="B22" s="2"/>
      <c r="C22" s="2"/>
      <c r="F22" s="3" t="s">
        <v>0</v>
      </c>
      <c r="H22" s="2" t="str">
        <f>'[1]Информация'!$A$9</f>
        <v>BUCHA CUP'16</v>
      </c>
      <c r="I22" s="2"/>
      <c r="K22" s="22"/>
    </row>
    <row r="23" spans="1:14" ht="12.75">
      <c r="A23" s="6" t="s">
        <v>2</v>
      </c>
      <c r="B23" s="6"/>
      <c r="C23" s="7"/>
      <c r="D23" s="6" t="s">
        <v>3</v>
      </c>
      <c r="E23" s="6"/>
      <c r="F23" s="6"/>
      <c r="G23" s="8" t="s">
        <v>4</v>
      </c>
      <c r="H23" s="6" t="s">
        <v>2</v>
      </c>
      <c r="I23" s="6"/>
      <c r="J23" s="7"/>
      <c r="K23" s="6" t="s">
        <v>3</v>
      </c>
      <c r="L23" s="6"/>
      <c r="M23" s="6"/>
      <c r="N23" s="8" t="s">
        <v>4</v>
      </c>
    </row>
    <row r="24" spans="1:14" ht="12.75">
      <c r="A24" s="9" t="str">
        <f>'[1]Информация'!$A$15</f>
        <v>4-6 марта</v>
      </c>
      <c r="B24" s="9"/>
      <c r="D24" s="9" t="str">
        <f>'[1]Информация'!$A$11</f>
        <v>Campa, Буча</v>
      </c>
      <c r="E24" s="9"/>
      <c r="F24" s="9"/>
      <c r="G24" s="10" t="str">
        <f>'[1]Информация'!$A$17</f>
        <v>Сергей Донченко</v>
      </c>
      <c r="H24" s="9" t="str">
        <f>'[1]Информация'!$A$15</f>
        <v>4-6 марта</v>
      </c>
      <c r="I24" s="9"/>
      <c r="K24" s="9" t="str">
        <f>'[1]Информация'!$A$11</f>
        <v>Campa, Буча</v>
      </c>
      <c r="L24" s="9"/>
      <c r="M24" s="9"/>
      <c r="N24" s="10" t="str">
        <f>'[1]Информация'!$A$17</f>
        <v>Сергей Донченко</v>
      </c>
    </row>
    <row r="25" spans="4:11" ht="37.5" customHeight="1">
      <c r="D25" s="19" t="s">
        <v>39</v>
      </c>
      <c r="K25" s="19" t="s">
        <v>40</v>
      </c>
    </row>
    <row r="26" spans="1:14" ht="18.75" thickBot="1">
      <c r="A26" s="11" t="s">
        <v>7</v>
      </c>
      <c r="B26" s="11" t="s">
        <v>8</v>
      </c>
      <c r="C26" s="11">
        <v>1</v>
      </c>
      <c r="D26" s="11">
        <v>2</v>
      </c>
      <c r="E26" s="11">
        <v>3</v>
      </c>
      <c r="F26" s="11" t="s">
        <v>9</v>
      </c>
      <c r="G26" s="11" t="s">
        <v>10</v>
      </c>
      <c r="H26" s="11" t="s">
        <v>7</v>
      </c>
      <c r="I26" s="11" t="s">
        <v>8</v>
      </c>
      <c r="J26" s="11">
        <v>1</v>
      </c>
      <c r="K26" s="11">
        <v>2</v>
      </c>
      <c r="L26" s="11">
        <v>3</v>
      </c>
      <c r="M26" s="11" t="s">
        <v>9</v>
      </c>
      <c r="N26" s="11" t="s">
        <v>10</v>
      </c>
    </row>
    <row r="27" spans="1:14" ht="24.75" customHeight="1">
      <c r="A27" s="239">
        <v>1</v>
      </c>
      <c r="B27" s="12" t="s">
        <v>41</v>
      </c>
      <c r="C27" s="237"/>
      <c r="D27" s="13">
        <v>1</v>
      </c>
      <c r="E27" s="13">
        <v>1</v>
      </c>
      <c r="F27" s="235">
        <v>2</v>
      </c>
      <c r="G27" s="235">
        <v>1</v>
      </c>
      <c r="H27" s="239">
        <v>1</v>
      </c>
      <c r="I27" s="12" t="s">
        <v>42</v>
      </c>
      <c r="J27" s="237"/>
      <c r="K27" s="13">
        <v>1</v>
      </c>
      <c r="L27" s="13">
        <v>1</v>
      </c>
      <c r="M27" s="235">
        <v>2</v>
      </c>
      <c r="N27" s="235">
        <v>1</v>
      </c>
    </row>
    <row r="28" spans="1:14" ht="24.75" customHeight="1" thickBot="1">
      <c r="A28" s="240"/>
      <c r="B28" s="14" t="s">
        <v>43</v>
      </c>
      <c r="C28" s="238"/>
      <c r="D28" s="15">
        <v>86</v>
      </c>
      <c r="E28" s="15">
        <v>83</v>
      </c>
      <c r="F28" s="236"/>
      <c r="G28" s="236"/>
      <c r="H28" s="240"/>
      <c r="I28" s="14" t="s">
        <v>44</v>
      </c>
      <c r="J28" s="238"/>
      <c r="K28" s="15">
        <v>86</v>
      </c>
      <c r="L28" s="15">
        <v>81</v>
      </c>
      <c r="M28" s="236"/>
      <c r="N28" s="236"/>
    </row>
    <row r="29" spans="1:14" ht="24.75" customHeight="1">
      <c r="A29" s="239">
        <v>2</v>
      </c>
      <c r="B29" s="12" t="s">
        <v>17</v>
      </c>
      <c r="C29" s="13">
        <v>0</v>
      </c>
      <c r="D29" s="237"/>
      <c r="E29" s="13">
        <v>1</v>
      </c>
      <c r="F29" s="235">
        <v>1</v>
      </c>
      <c r="G29" s="235">
        <v>2</v>
      </c>
      <c r="H29" s="239">
        <v>2</v>
      </c>
      <c r="I29" s="12" t="s">
        <v>24</v>
      </c>
      <c r="J29" s="13">
        <v>0</v>
      </c>
      <c r="K29" s="237"/>
      <c r="L29" s="13">
        <v>1</v>
      </c>
      <c r="M29" s="235">
        <v>1</v>
      </c>
      <c r="N29" s="235">
        <v>2</v>
      </c>
    </row>
    <row r="30" spans="1:14" ht="24.75" customHeight="1" thickBot="1">
      <c r="A30" s="240"/>
      <c r="B30" s="14" t="s">
        <v>20</v>
      </c>
      <c r="C30" s="15"/>
      <c r="D30" s="238"/>
      <c r="E30" s="15">
        <v>86</v>
      </c>
      <c r="F30" s="236"/>
      <c r="G30" s="236"/>
      <c r="H30" s="240"/>
      <c r="I30" s="14" t="s">
        <v>26</v>
      </c>
      <c r="J30" s="15"/>
      <c r="K30" s="238"/>
      <c r="L30" s="15">
        <v>83</v>
      </c>
      <c r="M30" s="236"/>
      <c r="N30" s="236"/>
    </row>
    <row r="31" spans="1:14" ht="24.75" customHeight="1">
      <c r="A31" s="239">
        <v>3</v>
      </c>
      <c r="B31" s="12" t="s">
        <v>46</v>
      </c>
      <c r="C31" s="13">
        <v>0</v>
      </c>
      <c r="D31" s="13">
        <v>0</v>
      </c>
      <c r="E31" s="237"/>
      <c r="F31" s="235">
        <v>0</v>
      </c>
      <c r="G31" s="235">
        <v>3</v>
      </c>
      <c r="H31" s="239">
        <v>3</v>
      </c>
      <c r="I31" s="12" t="s">
        <v>145</v>
      </c>
      <c r="J31" s="13">
        <v>0</v>
      </c>
      <c r="K31" s="13">
        <v>0</v>
      </c>
      <c r="L31" s="237"/>
      <c r="M31" s="235">
        <v>0</v>
      </c>
      <c r="N31" s="235">
        <v>3</v>
      </c>
    </row>
    <row r="32" spans="1:14" ht="24.75" customHeight="1" thickBot="1">
      <c r="A32" s="240"/>
      <c r="B32" s="14" t="s">
        <v>48</v>
      </c>
      <c r="C32" s="15"/>
      <c r="D32" s="15"/>
      <c r="E32" s="238"/>
      <c r="F32" s="236"/>
      <c r="G32" s="236"/>
      <c r="H32" s="240"/>
      <c r="I32" s="14" t="s">
        <v>146</v>
      </c>
      <c r="J32" s="15"/>
      <c r="K32" s="15"/>
      <c r="L32" s="238"/>
      <c r="M32" s="236"/>
      <c r="N32" s="236"/>
    </row>
    <row r="33" spans="4:11" ht="70.5" customHeight="1">
      <c r="D33" s="19" t="s">
        <v>50</v>
      </c>
      <c r="K33" s="19" t="s">
        <v>51</v>
      </c>
    </row>
    <row r="34" spans="1:14" ht="18.75" thickBot="1">
      <c r="A34" s="11" t="s">
        <v>7</v>
      </c>
      <c r="B34" s="11" t="s">
        <v>8</v>
      </c>
      <c r="C34" s="11">
        <v>1</v>
      </c>
      <c r="D34" s="11">
        <v>2</v>
      </c>
      <c r="E34" s="11">
        <v>3</v>
      </c>
      <c r="F34" s="11" t="s">
        <v>9</v>
      </c>
      <c r="G34" s="11" t="s">
        <v>10</v>
      </c>
      <c r="H34" s="11" t="s">
        <v>7</v>
      </c>
      <c r="I34" s="11" t="s">
        <v>8</v>
      </c>
      <c r="J34" s="11">
        <v>1</v>
      </c>
      <c r="K34" s="11">
        <v>2</v>
      </c>
      <c r="L34" s="11">
        <v>3</v>
      </c>
      <c r="M34" s="11" t="s">
        <v>9</v>
      </c>
      <c r="N34" s="11" t="s">
        <v>10</v>
      </c>
    </row>
    <row r="35" spans="1:14" ht="24.75" customHeight="1">
      <c r="A35" s="239">
        <v>1</v>
      </c>
      <c r="B35" s="12" t="s">
        <v>52</v>
      </c>
      <c r="C35" s="237"/>
      <c r="D35" s="13">
        <v>1</v>
      </c>
      <c r="E35" s="13">
        <v>1</v>
      </c>
      <c r="F35" s="235">
        <v>2</v>
      </c>
      <c r="G35" s="235">
        <v>1</v>
      </c>
      <c r="H35" s="239">
        <v>1</v>
      </c>
      <c r="I35" s="12" t="s">
        <v>53</v>
      </c>
      <c r="J35" s="237"/>
      <c r="K35" s="13">
        <v>0</v>
      </c>
      <c r="L35" s="13">
        <v>0</v>
      </c>
      <c r="M35" s="235">
        <v>0</v>
      </c>
      <c r="N35" s="235">
        <v>3</v>
      </c>
    </row>
    <row r="36" spans="1:14" ht="24.75" customHeight="1" thickBot="1">
      <c r="A36" s="240"/>
      <c r="B36" s="14" t="s">
        <v>54</v>
      </c>
      <c r="C36" s="238"/>
      <c r="D36" s="15">
        <v>97</v>
      </c>
      <c r="E36" s="15">
        <v>82</v>
      </c>
      <c r="F36" s="236"/>
      <c r="G36" s="236"/>
      <c r="H36" s="240"/>
      <c r="I36" s="14" t="s">
        <v>55</v>
      </c>
      <c r="J36" s="238"/>
      <c r="K36" s="15"/>
      <c r="L36" s="15"/>
      <c r="M36" s="236"/>
      <c r="N36" s="236"/>
    </row>
    <row r="37" spans="1:14" ht="24.75" customHeight="1">
      <c r="A37" s="239">
        <v>2</v>
      </c>
      <c r="B37" s="12" t="s">
        <v>56</v>
      </c>
      <c r="C37" s="13">
        <v>0</v>
      </c>
      <c r="D37" s="237"/>
      <c r="E37" s="13">
        <v>1</v>
      </c>
      <c r="F37" s="235">
        <v>1</v>
      </c>
      <c r="G37" s="235">
        <v>2</v>
      </c>
      <c r="H37" s="239">
        <v>2</v>
      </c>
      <c r="I37" s="12" t="s">
        <v>57</v>
      </c>
      <c r="J37" s="13">
        <v>1</v>
      </c>
      <c r="K37" s="237"/>
      <c r="L37" s="13">
        <v>1</v>
      </c>
      <c r="M37" s="235">
        <v>2</v>
      </c>
      <c r="N37" s="235">
        <v>1</v>
      </c>
    </row>
    <row r="38" spans="1:14" ht="24.75" customHeight="1" thickBot="1">
      <c r="A38" s="240"/>
      <c r="B38" s="14" t="s">
        <v>58</v>
      </c>
      <c r="C38" s="15"/>
      <c r="D38" s="238"/>
      <c r="E38" s="15">
        <v>83</v>
      </c>
      <c r="F38" s="236"/>
      <c r="G38" s="236"/>
      <c r="H38" s="240"/>
      <c r="I38" s="14" t="s">
        <v>59</v>
      </c>
      <c r="J38" s="15">
        <v>86</v>
      </c>
      <c r="K38" s="238"/>
      <c r="L38" s="15">
        <v>85</v>
      </c>
      <c r="M38" s="236"/>
      <c r="N38" s="236"/>
    </row>
    <row r="39" spans="1:14" ht="24.75" customHeight="1">
      <c r="A39" s="239">
        <v>3</v>
      </c>
      <c r="B39" s="12" t="s">
        <v>60</v>
      </c>
      <c r="C39" s="13">
        <v>0</v>
      </c>
      <c r="D39" s="13">
        <v>0</v>
      </c>
      <c r="E39" s="237"/>
      <c r="F39" s="235">
        <v>0</v>
      </c>
      <c r="G39" s="235">
        <v>3</v>
      </c>
      <c r="H39" s="239">
        <v>3</v>
      </c>
      <c r="I39" s="12" t="s">
        <v>45</v>
      </c>
      <c r="J39" s="13">
        <v>1</v>
      </c>
      <c r="K39" s="13">
        <v>0</v>
      </c>
      <c r="L39" s="237"/>
      <c r="M39" s="235">
        <v>1</v>
      </c>
      <c r="N39" s="235">
        <v>2</v>
      </c>
    </row>
    <row r="40" spans="1:14" ht="24.75" customHeight="1" thickBot="1">
      <c r="A40" s="240"/>
      <c r="B40" s="14" t="s">
        <v>61</v>
      </c>
      <c r="C40" s="15"/>
      <c r="D40" s="15"/>
      <c r="E40" s="238"/>
      <c r="F40" s="236"/>
      <c r="G40" s="236"/>
      <c r="H40" s="240"/>
      <c r="I40" s="14" t="s">
        <v>47</v>
      </c>
      <c r="J40" s="15" t="s">
        <v>62</v>
      </c>
      <c r="K40" s="15"/>
      <c r="L40" s="238"/>
      <c r="M40" s="236"/>
      <c r="N40" s="236"/>
    </row>
    <row r="41" spans="1:11" ht="57.75" customHeight="1">
      <c r="A41" s="2" t="str">
        <f>'[1]Информация'!$A$9</f>
        <v>BUCHA CUP'16</v>
      </c>
      <c r="B41" s="2"/>
      <c r="C41" s="2"/>
      <c r="F41" s="3" t="s">
        <v>0</v>
      </c>
      <c r="H41" s="2" t="str">
        <f>'[1]Информация'!$A$9</f>
        <v>BUCHA CUP'16</v>
      </c>
      <c r="I41" s="2"/>
      <c r="K41" s="22"/>
    </row>
    <row r="42" spans="1:14" ht="12.75">
      <c r="A42" s="6" t="s">
        <v>2</v>
      </c>
      <c r="B42" s="6"/>
      <c r="C42" s="7"/>
      <c r="D42" s="6" t="s">
        <v>3</v>
      </c>
      <c r="E42" s="6"/>
      <c r="F42" s="6"/>
      <c r="G42" s="8" t="s">
        <v>4</v>
      </c>
      <c r="H42" s="6" t="s">
        <v>2</v>
      </c>
      <c r="I42" s="6" t="s">
        <v>63</v>
      </c>
      <c r="J42" s="7"/>
      <c r="K42" s="6" t="s">
        <v>3</v>
      </c>
      <c r="L42" s="6"/>
      <c r="M42" s="6"/>
      <c r="N42" s="8" t="s">
        <v>4</v>
      </c>
    </row>
    <row r="43" spans="1:14" ht="12.75">
      <c r="A43" s="9" t="str">
        <f>'[1]Информация'!$A$15</f>
        <v>4-6 марта</v>
      </c>
      <c r="B43" s="9"/>
      <c r="D43" s="9" t="str">
        <f>'[1]Информация'!$A$11</f>
        <v>Campa, Буча</v>
      </c>
      <c r="E43" s="9"/>
      <c r="F43" s="9"/>
      <c r="G43" s="10" t="str">
        <f>'[1]Информация'!$A$17</f>
        <v>Сергей Донченко</v>
      </c>
      <c r="H43" s="9" t="str">
        <f>'[1]Информация'!$A$15</f>
        <v>4-6 марта</v>
      </c>
      <c r="I43" s="9" t="s">
        <v>64</v>
      </c>
      <c r="K43" s="9" t="str">
        <f>'[1]Информация'!$A$11</f>
        <v>Campa, Буча</v>
      </c>
      <c r="L43" s="9"/>
      <c r="M43" s="9"/>
      <c r="N43" s="10" t="str">
        <f>'[1]Информация'!$A$17</f>
        <v>Сергей Донченко</v>
      </c>
    </row>
    <row r="44" spans="4:11" ht="37.5" customHeight="1">
      <c r="D44" s="19" t="s">
        <v>65</v>
      </c>
      <c r="K44" s="19" t="s">
        <v>66</v>
      </c>
    </row>
    <row r="45" spans="1:14" ht="18.75" thickBot="1">
      <c r="A45" s="11" t="s">
        <v>7</v>
      </c>
      <c r="B45" s="11" t="s">
        <v>8</v>
      </c>
      <c r="C45" s="11">
        <v>1</v>
      </c>
      <c r="D45" s="11">
        <v>2</v>
      </c>
      <c r="E45" s="11">
        <v>3</v>
      </c>
      <c r="F45" s="11" t="s">
        <v>9</v>
      </c>
      <c r="G45" s="11" t="s">
        <v>10</v>
      </c>
      <c r="H45" s="11" t="s">
        <v>7</v>
      </c>
      <c r="I45" s="11" t="s">
        <v>8</v>
      </c>
      <c r="J45" s="11">
        <v>1</v>
      </c>
      <c r="K45" s="11">
        <v>2</v>
      </c>
      <c r="L45" s="11">
        <v>3</v>
      </c>
      <c r="M45" s="11" t="s">
        <v>9</v>
      </c>
      <c r="N45" s="11" t="s">
        <v>10</v>
      </c>
    </row>
    <row r="46" spans="1:14" ht="24.75" customHeight="1">
      <c r="A46" s="239">
        <v>1</v>
      </c>
      <c r="B46" s="12" t="s">
        <v>67</v>
      </c>
      <c r="C46" s="237"/>
      <c r="D46" s="13">
        <v>1</v>
      </c>
      <c r="E46" s="13">
        <v>1</v>
      </c>
      <c r="F46" s="235">
        <v>2</v>
      </c>
      <c r="G46" s="235">
        <v>1</v>
      </c>
      <c r="H46" s="239">
        <v>1</v>
      </c>
      <c r="I46" s="12" t="s">
        <v>68</v>
      </c>
      <c r="J46" s="237"/>
      <c r="K46" s="13">
        <v>0</v>
      </c>
      <c r="L46" s="13">
        <v>0</v>
      </c>
      <c r="M46" s="235">
        <v>0</v>
      </c>
      <c r="N46" s="235">
        <v>3</v>
      </c>
    </row>
    <row r="47" spans="1:14" ht="24.75" customHeight="1" thickBot="1">
      <c r="A47" s="240"/>
      <c r="B47" s="14" t="s">
        <v>69</v>
      </c>
      <c r="C47" s="238"/>
      <c r="D47" s="15">
        <v>84</v>
      </c>
      <c r="E47" s="15">
        <v>83</v>
      </c>
      <c r="F47" s="236"/>
      <c r="G47" s="236"/>
      <c r="H47" s="240"/>
      <c r="I47" s="14" t="s">
        <v>70</v>
      </c>
      <c r="J47" s="238"/>
      <c r="K47" s="15"/>
      <c r="L47" s="15"/>
      <c r="M47" s="236"/>
      <c r="N47" s="236"/>
    </row>
    <row r="48" spans="1:14" ht="24.75" customHeight="1">
      <c r="A48" s="239">
        <v>2</v>
      </c>
      <c r="B48" s="12" t="s">
        <v>63</v>
      </c>
      <c r="C48" s="13">
        <v>0</v>
      </c>
      <c r="D48" s="237"/>
      <c r="E48" s="13">
        <v>1</v>
      </c>
      <c r="F48" s="235">
        <v>1</v>
      </c>
      <c r="G48" s="235">
        <v>2</v>
      </c>
      <c r="H48" s="239">
        <v>2</v>
      </c>
      <c r="I48" s="12" t="s">
        <v>71</v>
      </c>
      <c r="J48" s="13">
        <v>1</v>
      </c>
      <c r="K48" s="237"/>
      <c r="L48" s="13">
        <v>1</v>
      </c>
      <c r="M48" s="235">
        <v>2</v>
      </c>
      <c r="N48" s="235">
        <v>1</v>
      </c>
    </row>
    <row r="49" spans="1:14" ht="24.75" customHeight="1" thickBot="1">
      <c r="A49" s="240"/>
      <c r="B49" s="14" t="s">
        <v>64</v>
      </c>
      <c r="C49" s="15"/>
      <c r="D49" s="238"/>
      <c r="E49" s="15">
        <v>83</v>
      </c>
      <c r="F49" s="236"/>
      <c r="G49" s="236"/>
      <c r="H49" s="240"/>
      <c r="I49" s="14" t="s">
        <v>72</v>
      </c>
      <c r="J49" s="15">
        <v>83</v>
      </c>
      <c r="K49" s="238"/>
      <c r="L49" s="15">
        <v>86</v>
      </c>
      <c r="M49" s="236"/>
      <c r="N49" s="236"/>
    </row>
    <row r="50" spans="1:14" ht="24.75" customHeight="1">
      <c r="A50" s="239">
        <v>3</v>
      </c>
      <c r="B50" s="12" t="s">
        <v>73</v>
      </c>
      <c r="C50" s="13">
        <v>0</v>
      </c>
      <c r="D50" s="13">
        <v>0</v>
      </c>
      <c r="E50" s="237"/>
      <c r="F50" s="235">
        <v>0</v>
      </c>
      <c r="G50" s="235">
        <v>3</v>
      </c>
      <c r="H50" s="239">
        <v>3</v>
      </c>
      <c r="I50" s="12" t="s">
        <v>74</v>
      </c>
      <c r="J50" s="13">
        <v>1</v>
      </c>
      <c r="K50" s="13">
        <v>0</v>
      </c>
      <c r="L50" s="237"/>
      <c r="M50" s="235">
        <v>1</v>
      </c>
      <c r="N50" s="235">
        <v>2</v>
      </c>
    </row>
    <row r="51" spans="1:14" ht="24.75" customHeight="1" thickBot="1">
      <c r="A51" s="240"/>
      <c r="B51" s="14" t="s">
        <v>75</v>
      </c>
      <c r="C51" s="15"/>
      <c r="D51" s="15"/>
      <c r="E51" s="238"/>
      <c r="F51" s="236"/>
      <c r="G51" s="236"/>
      <c r="H51" s="240"/>
      <c r="I51" s="14" t="s">
        <v>76</v>
      </c>
      <c r="J51" s="15">
        <v>86</v>
      </c>
      <c r="K51" s="15"/>
      <c r="L51" s="238"/>
      <c r="M51" s="236"/>
      <c r="N51" s="236"/>
    </row>
    <row r="52" spans="4:11" ht="70.5" customHeight="1">
      <c r="D52" s="19" t="s">
        <v>77</v>
      </c>
      <c r="K52" s="19"/>
    </row>
    <row r="53" spans="1:14" ht="18.75" thickBot="1">
      <c r="A53" s="11" t="s">
        <v>7</v>
      </c>
      <c r="B53" s="11" t="s">
        <v>8</v>
      </c>
      <c r="C53" s="11">
        <v>1</v>
      </c>
      <c r="D53" s="11">
        <v>2</v>
      </c>
      <c r="E53" s="11">
        <v>3</v>
      </c>
      <c r="F53" s="11" t="s">
        <v>9</v>
      </c>
      <c r="G53" s="11" t="s">
        <v>10</v>
      </c>
      <c r="H53" s="11"/>
      <c r="I53" s="11"/>
      <c r="J53" s="11"/>
      <c r="K53" s="11"/>
      <c r="L53" s="11"/>
      <c r="M53" s="11"/>
      <c r="N53" s="11"/>
    </row>
    <row r="54" spans="1:14" ht="24.75" customHeight="1">
      <c r="A54" s="239">
        <v>1</v>
      </c>
      <c r="B54" s="12" t="s">
        <v>78</v>
      </c>
      <c r="C54" s="237"/>
      <c r="D54" s="13">
        <v>1</v>
      </c>
      <c r="E54" s="13">
        <v>1</v>
      </c>
      <c r="F54" s="235">
        <v>2</v>
      </c>
      <c r="G54" s="235">
        <v>1</v>
      </c>
      <c r="H54" s="242"/>
      <c r="I54" s="23"/>
      <c r="J54" s="243"/>
      <c r="K54" s="24"/>
      <c r="L54" s="24"/>
      <c r="M54" s="244"/>
      <c r="N54" s="244"/>
    </row>
    <row r="55" spans="1:14" ht="24.75" customHeight="1" thickBot="1">
      <c r="A55" s="240"/>
      <c r="B55" s="14" t="s">
        <v>79</v>
      </c>
      <c r="C55" s="238"/>
      <c r="D55" s="15">
        <v>86</v>
      </c>
      <c r="E55" s="15">
        <v>83</v>
      </c>
      <c r="F55" s="236"/>
      <c r="G55" s="236"/>
      <c r="H55" s="242"/>
      <c r="I55" s="23"/>
      <c r="J55" s="243"/>
      <c r="K55" s="24"/>
      <c r="L55" s="24"/>
      <c r="M55" s="244"/>
      <c r="N55" s="244"/>
    </row>
    <row r="56" spans="1:14" ht="24.75" customHeight="1">
      <c r="A56" s="239">
        <v>2</v>
      </c>
      <c r="B56" s="12" t="s">
        <v>80</v>
      </c>
      <c r="C56" s="13">
        <v>0</v>
      </c>
      <c r="D56" s="237"/>
      <c r="E56" s="13">
        <v>1</v>
      </c>
      <c r="F56" s="235">
        <v>1</v>
      </c>
      <c r="G56" s="235">
        <v>2</v>
      </c>
      <c r="H56" s="242"/>
      <c r="I56" s="23"/>
      <c r="J56" s="24"/>
      <c r="K56" s="243"/>
      <c r="L56" s="24"/>
      <c r="M56" s="244"/>
      <c r="N56" s="244"/>
    </row>
    <row r="57" spans="1:14" ht="24.75" customHeight="1" thickBot="1">
      <c r="A57" s="240"/>
      <c r="B57" s="14" t="s">
        <v>81</v>
      </c>
      <c r="C57" s="15"/>
      <c r="D57" s="238"/>
      <c r="E57" s="15">
        <v>97</v>
      </c>
      <c r="F57" s="236"/>
      <c r="G57" s="236"/>
      <c r="H57" s="242"/>
      <c r="I57" s="23"/>
      <c r="J57" s="24"/>
      <c r="K57" s="243"/>
      <c r="L57" s="24"/>
      <c r="M57" s="244"/>
      <c r="N57" s="244"/>
    </row>
    <row r="58" spans="1:14" ht="24.75" customHeight="1">
      <c r="A58" s="239">
        <v>3</v>
      </c>
      <c r="B58" s="12" t="s">
        <v>82</v>
      </c>
      <c r="C58" s="13">
        <v>0</v>
      </c>
      <c r="D58" s="13">
        <v>0</v>
      </c>
      <c r="E58" s="237"/>
      <c r="F58" s="235">
        <v>0</v>
      </c>
      <c r="G58" s="235">
        <v>3</v>
      </c>
      <c r="H58" s="242"/>
      <c r="I58" s="23"/>
      <c r="J58" s="24"/>
      <c r="K58" s="24"/>
      <c r="L58" s="243"/>
      <c r="M58" s="244"/>
      <c r="N58" s="244"/>
    </row>
    <row r="59" spans="1:14" ht="24.75" customHeight="1" thickBot="1">
      <c r="A59" s="240"/>
      <c r="B59" s="14" t="s">
        <v>83</v>
      </c>
      <c r="C59" s="15"/>
      <c r="D59" s="15"/>
      <c r="E59" s="238"/>
      <c r="F59" s="236"/>
      <c r="G59" s="236"/>
      <c r="H59" s="242"/>
      <c r="I59" s="23"/>
      <c r="J59" s="24"/>
      <c r="K59" s="24"/>
      <c r="L59" s="243"/>
      <c r="M59" s="244"/>
      <c r="N59" s="244"/>
    </row>
    <row r="64" ht="12.75">
      <c r="I64" s="25"/>
    </row>
  </sheetData>
  <sheetProtection/>
  <mergeCells count="145">
    <mergeCell ref="M58:M59"/>
    <mergeCell ref="N58:N59"/>
    <mergeCell ref="A58:A59"/>
    <mergeCell ref="E58:E59"/>
    <mergeCell ref="F58:F59"/>
    <mergeCell ref="G58:G59"/>
    <mergeCell ref="H58:H59"/>
    <mergeCell ref="L58:L59"/>
    <mergeCell ref="M54:M55"/>
    <mergeCell ref="N54:N55"/>
    <mergeCell ref="A56:A57"/>
    <mergeCell ref="D56:D57"/>
    <mergeCell ref="F56:F57"/>
    <mergeCell ref="G56:G57"/>
    <mergeCell ref="H56:H57"/>
    <mergeCell ref="K56:K57"/>
    <mergeCell ref="M56:M57"/>
    <mergeCell ref="N56:N57"/>
    <mergeCell ref="A54:A55"/>
    <mergeCell ref="C54:C55"/>
    <mergeCell ref="F54:F55"/>
    <mergeCell ref="G54:G55"/>
    <mergeCell ref="H54:H55"/>
    <mergeCell ref="J54:J55"/>
    <mergeCell ref="M48:M49"/>
    <mergeCell ref="N48:N49"/>
    <mergeCell ref="A50:A51"/>
    <mergeCell ref="E50:E51"/>
    <mergeCell ref="F50:F51"/>
    <mergeCell ref="G50:G51"/>
    <mergeCell ref="H50:H51"/>
    <mergeCell ref="L50:L51"/>
    <mergeCell ref="M50:M51"/>
    <mergeCell ref="N50:N51"/>
    <mergeCell ref="A48:A49"/>
    <mergeCell ref="D48:D49"/>
    <mergeCell ref="F48:F49"/>
    <mergeCell ref="G48:G49"/>
    <mergeCell ref="H48:H49"/>
    <mergeCell ref="K48:K49"/>
    <mergeCell ref="M39:M40"/>
    <mergeCell ref="N39:N40"/>
    <mergeCell ref="A46:A47"/>
    <mergeCell ref="C46:C47"/>
    <mergeCell ref="F46:F47"/>
    <mergeCell ref="G46:G47"/>
    <mergeCell ref="H46:H47"/>
    <mergeCell ref="J46:J47"/>
    <mergeCell ref="M46:M47"/>
    <mergeCell ref="N46:N47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M10:M11"/>
    <mergeCell ref="N10:N11"/>
    <mergeCell ref="A8:A9"/>
    <mergeCell ref="A16:A17"/>
    <mergeCell ref="C16:C17"/>
    <mergeCell ref="F16:F17"/>
    <mergeCell ref="G16:G17"/>
    <mergeCell ref="H16:H17"/>
    <mergeCell ref="J16:J17"/>
    <mergeCell ref="M16:M17"/>
    <mergeCell ref="A10:A11"/>
    <mergeCell ref="E10:E11"/>
    <mergeCell ref="F10:F11"/>
    <mergeCell ref="G10:G11"/>
    <mergeCell ref="H10:H11"/>
    <mergeCell ref="L10:L11"/>
    <mergeCell ref="A4:G4"/>
    <mergeCell ref="H4:N4"/>
    <mergeCell ref="A6:A7"/>
    <mergeCell ref="C6:C7"/>
    <mergeCell ref="F6:F7"/>
    <mergeCell ref="N8:N9"/>
    <mergeCell ref="G6:G7"/>
    <mergeCell ref="H6:H7"/>
    <mergeCell ref="J6:J7"/>
    <mergeCell ref="M6:M7"/>
    <mergeCell ref="N6:N7"/>
    <mergeCell ref="D8:D9"/>
    <mergeCell ref="F8:F9"/>
    <mergeCell ref="G8:G9"/>
    <mergeCell ref="H8:H9"/>
    <mergeCell ref="M8:M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1">
      <selection activeCell="U42" sqref="U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35" customFormat="1" ht="54" customHeight="1">
      <c r="A1" s="245" t="str">
        <f>'[1]Информация'!$A$9</f>
        <v>BUCHA CUP'16</v>
      </c>
      <c r="B1" s="245"/>
      <c r="C1" s="245"/>
      <c r="D1" s="245"/>
      <c r="E1" s="245"/>
      <c r="F1" s="245"/>
      <c r="G1" s="245"/>
      <c r="H1" s="245"/>
      <c r="I1" s="245"/>
      <c r="J1" s="245"/>
      <c r="K1" s="33"/>
      <c r="L1" s="34" t="s">
        <v>1</v>
      </c>
      <c r="M1"/>
      <c r="N1"/>
      <c r="O1"/>
      <c r="Q1" s="33"/>
    </row>
    <row r="2" spans="1:17" s="41" customFormat="1" ht="12" customHeight="1">
      <c r="A2" s="36" t="s">
        <v>85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26" t="s">
        <v>4</v>
      </c>
    </row>
    <row r="3" spans="1:17" s="31" customFormat="1" ht="15" customHeight="1" thickBot="1">
      <c r="A3" s="28" t="str">
        <f>'[1]Информация'!$A$15</f>
        <v>4-6 марта</v>
      </c>
      <c r="B3" s="42"/>
      <c r="C3" s="42"/>
      <c r="D3" s="42"/>
      <c r="E3" s="42"/>
      <c r="F3" s="28" t="str">
        <f>'[1]Информация'!$A$11</f>
        <v>Campa, Буча</v>
      </c>
      <c r="G3" s="42"/>
      <c r="H3" s="42"/>
      <c r="I3" s="43"/>
      <c r="J3" s="29">
        <f>'[1]Информация'!$A$13</f>
        <v>0</v>
      </c>
      <c r="K3" s="44"/>
      <c r="L3" s="45"/>
      <c r="M3" s="43"/>
      <c r="N3" s="42"/>
      <c r="O3" s="43"/>
      <c r="P3" s="42"/>
      <c r="Q3" s="30" t="str">
        <f>'[1]Информация'!$A$17</f>
        <v>Сергей Донченко</v>
      </c>
    </row>
    <row r="4" spans="1:17" s="41" customFormat="1" ht="9">
      <c r="A4" s="46"/>
      <c r="B4" s="47" t="s">
        <v>87</v>
      </c>
      <c r="C4" s="48" t="s">
        <v>88</v>
      </c>
      <c r="D4" s="47"/>
      <c r="E4" s="49"/>
      <c r="F4" s="48" t="s">
        <v>89</v>
      </c>
      <c r="G4" s="48"/>
      <c r="H4" s="47"/>
      <c r="I4" s="50"/>
      <c r="J4" s="51"/>
      <c r="K4" s="50"/>
      <c r="L4" s="47" t="s">
        <v>90</v>
      </c>
      <c r="M4" s="50"/>
      <c r="N4" s="47" t="s">
        <v>91</v>
      </c>
      <c r="O4" s="50"/>
      <c r="P4" s="47" t="s">
        <v>92</v>
      </c>
      <c r="Q4" s="37"/>
    </row>
    <row r="5" spans="1:17" s="41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8" customFormat="1" ht="9.75" customHeight="1">
      <c r="A6" s="58">
        <v>1</v>
      </c>
      <c r="B6" s="59">
        <v>1</v>
      </c>
      <c r="C6" s="60" t="s">
        <v>93</v>
      </c>
      <c r="D6" s="61"/>
      <c r="E6" s="62"/>
      <c r="F6" s="63"/>
      <c r="G6" s="64"/>
      <c r="H6" s="63"/>
      <c r="I6" s="65" t="s">
        <v>67</v>
      </c>
      <c r="J6" s="66"/>
      <c r="K6" s="67"/>
      <c r="L6" s="66"/>
      <c r="M6" s="67"/>
      <c r="N6" s="66"/>
      <c r="O6" s="67"/>
      <c r="P6" s="66"/>
      <c r="Q6" s="67"/>
    </row>
    <row r="7" spans="3:17" s="68" customFormat="1" ht="11.25" customHeight="1">
      <c r="C7" s="69"/>
      <c r="D7" s="69"/>
      <c r="E7" s="70"/>
      <c r="F7" s="69"/>
      <c r="G7" s="71"/>
      <c r="I7" s="32" t="s">
        <v>69</v>
      </c>
      <c r="J7" s="72"/>
      <c r="K7" s="67"/>
      <c r="L7" s="66"/>
      <c r="M7" s="67"/>
      <c r="N7" s="66"/>
      <c r="O7" s="73"/>
      <c r="P7" s="74"/>
      <c r="Q7" s="74"/>
    </row>
    <row r="8" spans="1:17" s="68" customFormat="1" ht="9.75" customHeight="1">
      <c r="A8" s="58">
        <v>2</v>
      </c>
      <c r="B8" s="58"/>
      <c r="C8" s="75"/>
      <c r="D8" s="76" t="s">
        <v>94</v>
      </c>
      <c r="E8" s="77"/>
      <c r="F8" s="75"/>
      <c r="G8" s="78"/>
      <c r="H8" s="79"/>
      <c r="I8" s="80"/>
      <c r="J8" s="81"/>
      <c r="K8" s="82" t="s">
        <v>17</v>
      </c>
      <c r="L8" s="66"/>
      <c r="M8" s="67"/>
      <c r="N8" s="66"/>
      <c r="O8" s="67"/>
      <c r="P8" s="66"/>
      <c r="Q8" s="67"/>
    </row>
    <row r="9" spans="3:17" s="68" customFormat="1" ht="9.75" customHeight="1">
      <c r="C9" s="66"/>
      <c r="D9" s="66"/>
      <c r="E9" s="80"/>
      <c r="F9" s="66"/>
      <c r="G9" s="83"/>
      <c r="H9" s="77"/>
      <c r="I9" s="77"/>
      <c r="J9" s="84"/>
      <c r="K9" s="85" t="s">
        <v>20</v>
      </c>
      <c r="L9" s="66"/>
      <c r="M9" s="67"/>
      <c r="N9" s="66"/>
      <c r="O9" s="67"/>
      <c r="P9" s="66"/>
      <c r="Q9" s="67"/>
    </row>
    <row r="10" spans="1:17" s="68" customFormat="1" ht="9.75" customHeight="1">
      <c r="A10" s="58">
        <v>3</v>
      </c>
      <c r="B10" s="58"/>
      <c r="C10" s="86" t="s">
        <v>95</v>
      </c>
      <c r="D10" s="62"/>
      <c r="E10" s="87"/>
      <c r="F10" s="62"/>
      <c r="G10" s="88"/>
      <c r="H10" s="77"/>
      <c r="I10" s="82" t="s">
        <v>17</v>
      </c>
      <c r="J10" s="89"/>
      <c r="K10" s="90"/>
      <c r="L10" s="91">
        <v>97</v>
      </c>
      <c r="M10" s="92"/>
      <c r="N10" s="93"/>
      <c r="O10" s="94"/>
      <c r="P10" s="93"/>
      <c r="Q10" s="67"/>
    </row>
    <row r="11" spans="3:17" s="68" customFormat="1" ht="9.75" customHeight="1">
      <c r="C11" s="95"/>
      <c r="D11" s="69"/>
      <c r="E11" s="70"/>
      <c r="F11" s="69"/>
      <c r="G11" s="71"/>
      <c r="H11" s="96"/>
      <c r="I11" s="85" t="s">
        <v>20</v>
      </c>
      <c r="J11" s="97"/>
      <c r="K11" s="94"/>
      <c r="L11" s="98"/>
      <c r="M11" s="99"/>
      <c r="N11" s="93"/>
      <c r="O11" s="94"/>
      <c r="P11" s="93"/>
      <c r="Q11" s="67"/>
    </row>
    <row r="12" spans="1:17" s="68" customFormat="1" ht="9.75" customHeight="1">
      <c r="A12" s="58">
        <v>4</v>
      </c>
      <c r="B12" s="58"/>
      <c r="C12" s="86" t="s">
        <v>96</v>
      </c>
      <c r="D12" s="75"/>
      <c r="E12" s="96"/>
      <c r="F12" s="75"/>
      <c r="G12" s="78"/>
      <c r="H12" s="79"/>
      <c r="I12" s="80"/>
      <c r="J12" s="100">
        <v>85</v>
      </c>
      <c r="K12" s="94"/>
      <c r="L12" s="84"/>
      <c r="M12" s="82" t="s">
        <v>17</v>
      </c>
      <c r="N12" s="93"/>
      <c r="O12" s="94"/>
      <c r="P12" s="93"/>
      <c r="Q12" s="67"/>
    </row>
    <row r="13" spans="3:17" s="68" customFormat="1" ht="9.75" customHeight="1">
      <c r="C13" s="101"/>
      <c r="D13" s="93"/>
      <c r="E13" s="77"/>
      <c r="F13" s="93"/>
      <c r="G13" s="83"/>
      <c r="J13" s="82"/>
      <c r="K13" s="102"/>
      <c r="L13" s="84"/>
      <c r="M13" s="85" t="s">
        <v>20</v>
      </c>
      <c r="N13" s="93"/>
      <c r="O13" s="94"/>
      <c r="P13" s="93"/>
      <c r="Q13" s="67"/>
    </row>
    <row r="14" spans="1:17" s="68" customFormat="1" ht="9.75" customHeight="1">
      <c r="A14" s="58">
        <v>5</v>
      </c>
      <c r="B14" s="58"/>
      <c r="C14" s="86" t="s">
        <v>97</v>
      </c>
      <c r="D14" s="62"/>
      <c r="E14" s="103"/>
      <c r="F14" s="62"/>
      <c r="G14" s="88"/>
      <c r="I14" s="32" t="s">
        <v>24</v>
      </c>
      <c r="J14" s="82"/>
      <c r="K14" s="94"/>
      <c r="L14" s="104"/>
      <c r="M14" s="90"/>
      <c r="N14" s="91" t="s">
        <v>98</v>
      </c>
      <c r="O14" s="94"/>
      <c r="P14" s="93"/>
      <c r="Q14" s="67"/>
    </row>
    <row r="15" spans="3:17" s="68" customFormat="1" ht="9.75" customHeight="1">
      <c r="C15" s="95"/>
      <c r="D15" s="69"/>
      <c r="E15" s="70"/>
      <c r="F15" s="69"/>
      <c r="G15" s="71"/>
      <c r="I15" s="32" t="s">
        <v>26</v>
      </c>
      <c r="J15" s="63"/>
      <c r="K15" s="94"/>
      <c r="L15" s="89"/>
      <c r="M15" s="94"/>
      <c r="N15" s="89"/>
      <c r="O15" s="94"/>
      <c r="P15" s="93"/>
      <c r="Q15" s="67"/>
    </row>
    <row r="16" spans="1:17" s="68" customFormat="1" ht="9.75" customHeight="1">
      <c r="A16" s="58">
        <v>6</v>
      </c>
      <c r="B16" s="58"/>
      <c r="C16" s="86" t="s">
        <v>99</v>
      </c>
      <c r="D16" s="75"/>
      <c r="E16" s="96"/>
      <c r="F16" s="75"/>
      <c r="G16" s="78"/>
      <c r="H16" s="79"/>
      <c r="I16" s="80"/>
      <c r="J16" s="105">
        <v>82</v>
      </c>
      <c r="K16" s="93" t="s">
        <v>28</v>
      </c>
      <c r="L16" s="89"/>
      <c r="M16" s="94"/>
      <c r="N16" s="89"/>
      <c r="O16" s="94"/>
      <c r="P16" s="93"/>
      <c r="Q16" s="67"/>
    </row>
    <row r="17" spans="3:17" s="68" customFormat="1" ht="9.75" customHeight="1">
      <c r="C17" s="66"/>
      <c r="D17" s="66"/>
      <c r="F17" s="66"/>
      <c r="G17" s="83"/>
      <c r="H17" s="77"/>
      <c r="I17" s="77"/>
      <c r="J17" s="84"/>
      <c r="K17" s="75" t="s">
        <v>30</v>
      </c>
      <c r="L17" s="97"/>
      <c r="M17" s="94"/>
      <c r="N17" s="89"/>
      <c r="O17" s="94"/>
      <c r="P17" s="93"/>
      <c r="Q17" s="67"/>
    </row>
    <row r="18" spans="1:17" s="68" customFormat="1" ht="9.75" customHeight="1">
      <c r="A18" s="58">
        <v>7</v>
      </c>
      <c r="B18" s="58"/>
      <c r="C18" s="62"/>
      <c r="D18" s="62" t="s">
        <v>94</v>
      </c>
      <c r="E18" s="87"/>
      <c r="F18" s="62"/>
      <c r="G18" s="88"/>
      <c r="H18" s="77"/>
      <c r="I18" s="93" t="s">
        <v>28</v>
      </c>
      <c r="J18" s="89"/>
      <c r="K18" s="90"/>
      <c r="L18" s="100" t="s">
        <v>100</v>
      </c>
      <c r="M18" s="92"/>
      <c r="N18" s="89"/>
      <c r="O18" s="94"/>
      <c r="P18" s="93"/>
      <c r="Q18" s="67"/>
    </row>
    <row r="19" spans="3:17" s="68" customFormat="1" ht="11.25" customHeight="1">
      <c r="C19" s="69"/>
      <c r="D19" s="69"/>
      <c r="E19" s="70"/>
      <c r="F19" s="69"/>
      <c r="G19" s="71"/>
      <c r="H19" s="96"/>
      <c r="I19" s="75" t="s">
        <v>30</v>
      </c>
      <c r="J19" s="97"/>
      <c r="K19" s="94"/>
      <c r="L19" s="106"/>
      <c r="M19" s="99"/>
      <c r="N19" s="89"/>
      <c r="O19" s="94"/>
      <c r="P19" s="93"/>
      <c r="Q19" s="67"/>
    </row>
    <row r="20" spans="1:17" s="68" customFormat="1" ht="9.75" customHeight="1">
      <c r="A20" s="58">
        <v>8</v>
      </c>
      <c r="B20" s="58">
        <v>7</v>
      </c>
      <c r="C20" s="76" t="s">
        <v>101</v>
      </c>
      <c r="D20" s="75"/>
      <c r="E20" s="96"/>
      <c r="F20" s="75"/>
      <c r="G20" s="78"/>
      <c r="H20" s="79"/>
      <c r="I20" s="107"/>
      <c r="J20" s="108"/>
      <c r="K20" s="94"/>
      <c r="L20" s="93"/>
      <c r="M20" s="94"/>
      <c r="N20" s="84"/>
      <c r="O20" s="66" t="s">
        <v>78</v>
      </c>
      <c r="P20" s="93"/>
      <c r="Q20" s="67"/>
    </row>
    <row r="21" spans="3:17" s="68" customFormat="1" ht="9.75" customHeight="1">
      <c r="C21" s="93"/>
      <c r="D21" s="93"/>
      <c r="E21" s="77"/>
      <c r="F21" s="93"/>
      <c r="G21" s="83"/>
      <c r="I21" s="66"/>
      <c r="J21" s="109"/>
      <c r="K21" s="94"/>
      <c r="L21" s="93"/>
      <c r="M21" s="83"/>
      <c r="N21" s="84"/>
      <c r="O21" s="66" t="s">
        <v>79</v>
      </c>
      <c r="P21" s="93"/>
      <c r="Q21" s="67"/>
    </row>
    <row r="22" spans="1:17" s="68" customFormat="1" ht="9.75" customHeight="1">
      <c r="A22" s="58">
        <v>9</v>
      </c>
      <c r="B22" s="58">
        <v>6</v>
      </c>
      <c r="C22" s="62" t="s">
        <v>102</v>
      </c>
      <c r="D22" s="62"/>
      <c r="E22" s="87"/>
      <c r="F22" s="62"/>
      <c r="G22" s="88"/>
      <c r="I22" s="66" t="s">
        <v>52</v>
      </c>
      <c r="J22" s="93"/>
      <c r="K22" s="94"/>
      <c r="L22" s="77"/>
      <c r="M22" s="110"/>
      <c r="N22" s="89"/>
      <c r="O22" s="111"/>
      <c r="P22" s="91">
        <v>81</v>
      </c>
      <c r="Q22" s="67"/>
    </row>
    <row r="23" spans="3:17" s="68" customFormat="1" ht="9.75" customHeight="1">
      <c r="C23" s="69"/>
      <c r="D23" s="69"/>
      <c r="E23" s="70"/>
      <c r="F23" s="69"/>
      <c r="G23" s="71"/>
      <c r="I23" s="66" t="s">
        <v>54</v>
      </c>
      <c r="J23" s="93"/>
      <c r="K23" s="94"/>
      <c r="L23" s="93"/>
      <c r="M23" s="94"/>
      <c r="N23" s="89"/>
      <c r="O23" s="94"/>
      <c r="P23" s="89"/>
      <c r="Q23" s="67"/>
    </row>
    <row r="24" spans="1:17" s="68" customFormat="1" ht="9.75" customHeight="1">
      <c r="A24" s="58">
        <v>10</v>
      </c>
      <c r="B24" s="58"/>
      <c r="C24" s="75"/>
      <c r="D24" s="76" t="s">
        <v>94</v>
      </c>
      <c r="E24" s="96"/>
      <c r="F24" s="75"/>
      <c r="G24" s="78"/>
      <c r="H24" s="79"/>
      <c r="I24" s="107"/>
      <c r="J24" s="112"/>
      <c r="K24" s="66" t="s">
        <v>71</v>
      </c>
      <c r="L24" s="93"/>
      <c r="M24" s="94"/>
      <c r="N24" s="89"/>
      <c r="O24" s="94"/>
      <c r="P24" s="89"/>
      <c r="Q24" s="67"/>
    </row>
    <row r="25" spans="3:17" s="68" customFormat="1" ht="9.75" customHeight="1">
      <c r="C25" s="66"/>
      <c r="D25" s="66"/>
      <c r="F25" s="66"/>
      <c r="G25" s="83"/>
      <c r="I25" s="66"/>
      <c r="J25" s="113"/>
      <c r="K25" s="66" t="s">
        <v>72</v>
      </c>
      <c r="L25" s="93"/>
      <c r="M25" s="94"/>
      <c r="N25" s="89"/>
      <c r="O25" s="94"/>
      <c r="P25" s="89"/>
      <c r="Q25" s="67"/>
    </row>
    <row r="26" spans="1:17" s="68" customFormat="1" ht="9.75" customHeight="1">
      <c r="A26" s="58">
        <v>11</v>
      </c>
      <c r="B26" s="58"/>
      <c r="C26" s="86" t="s">
        <v>103</v>
      </c>
      <c r="D26" s="62"/>
      <c r="E26" s="87"/>
      <c r="F26" s="62"/>
      <c r="G26" s="88"/>
      <c r="I26" s="66" t="s">
        <v>71</v>
      </c>
      <c r="J26" s="89"/>
      <c r="K26" s="90"/>
      <c r="L26" s="91">
        <v>85</v>
      </c>
      <c r="M26" s="92"/>
      <c r="N26" s="89"/>
      <c r="O26" s="94"/>
      <c r="P26" s="89"/>
      <c r="Q26" s="67"/>
    </row>
    <row r="27" spans="3:17" s="68" customFormat="1" ht="9.75" customHeight="1">
      <c r="C27" s="69"/>
      <c r="D27" s="69"/>
      <c r="E27" s="70"/>
      <c r="F27" s="69"/>
      <c r="G27" s="71"/>
      <c r="I27" s="66" t="s">
        <v>72</v>
      </c>
      <c r="J27" s="97"/>
      <c r="K27" s="94"/>
      <c r="L27" s="98"/>
      <c r="M27" s="99"/>
      <c r="N27" s="89"/>
      <c r="O27" s="94"/>
      <c r="P27" s="89"/>
      <c r="Q27" s="67"/>
    </row>
    <row r="28" spans="1:17" s="68" customFormat="1" ht="9.75" customHeight="1">
      <c r="A28" s="58">
        <v>12</v>
      </c>
      <c r="B28" s="58"/>
      <c r="C28" s="75"/>
      <c r="D28" s="76" t="s">
        <v>94</v>
      </c>
      <c r="E28" s="96"/>
      <c r="F28" s="75"/>
      <c r="G28" s="78"/>
      <c r="H28" s="79"/>
      <c r="I28" s="107"/>
      <c r="J28" s="108"/>
      <c r="K28" s="94"/>
      <c r="L28" s="84"/>
      <c r="M28" s="66" t="s">
        <v>78</v>
      </c>
      <c r="N28" s="89"/>
      <c r="O28" s="94"/>
      <c r="P28" s="89"/>
      <c r="Q28" s="67"/>
    </row>
    <row r="29" spans="3:17" s="68" customFormat="1" ht="9.75" customHeight="1">
      <c r="C29" s="93"/>
      <c r="D29" s="93"/>
      <c r="E29" s="77"/>
      <c r="F29" s="93"/>
      <c r="G29" s="83"/>
      <c r="I29" s="66"/>
      <c r="J29" s="109"/>
      <c r="K29" s="102"/>
      <c r="L29" s="84"/>
      <c r="M29" s="66" t="s">
        <v>79</v>
      </c>
      <c r="N29" s="97"/>
      <c r="O29" s="94"/>
      <c r="P29" s="89"/>
      <c r="Q29" s="67"/>
    </row>
    <row r="30" spans="1:17" s="68" customFormat="1" ht="9.75" customHeight="1">
      <c r="A30" s="58">
        <v>13</v>
      </c>
      <c r="B30" s="58"/>
      <c r="C30" s="86" t="s">
        <v>104</v>
      </c>
      <c r="D30" s="62"/>
      <c r="E30" s="87"/>
      <c r="F30" s="62"/>
      <c r="G30" s="88"/>
      <c r="I30" s="66" t="s">
        <v>45</v>
      </c>
      <c r="J30" s="93"/>
      <c r="K30" s="94"/>
      <c r="L30" s="89"/>
      <c r="M30" s="90"/>
      <c r="N30" s="100">
        <v>97</v>
      </c>
      <c r="O30" s="94"/>
      <c r="P30" s="89"/>
      <c r="Q30" s="67"/>
    </row>
    <row r="31" spans="3:17" s="68" customFormat="1" ht="9.75" customHeight="1">
      <c r="C31" s="95"/>
      <c r="D31" s="69"/>
      <c r="E31" s="70"/>
      <c r="F31" s="69"/>
      <c r="G31" s="71"/>
      <c r="I31" s="66" t="s">
        <v>47</v>
      </c>
      <c r="J31" s="93"/>
      <c r="K31" s="94"/>
      <c r="L31" s="89"/>
      <c r="M31" s="94"/>
      <c r="N31" s="93"/>
      <c r="O31" s="94"/>
      <c r="P31" s="89"/>
      <c r="Q31" s="67"/>
    </row>
    <row r="32" spans="1:17" s="68" customFormat="1" ht="9.75" customHeight="1">
      <c r="A32" s="58">
        <v>14</v>
      </c>
      <c r="B32" s="58"/>
      <c r="C32" s="86" t="s">
        <v>105</v>
      </c>
      <c r="D32" s="75"/>
      <c r="E32" s="96"/>
      <c r="F32" s="75"/>
      <c r="G32" s="78"/>
      <c r="H32" s="79"/>
      <c r="I32" s="107" t="s">
        <v>49</v>
      </c>
      <c r="J32" s="112"/>
      <c r="K32" s="66" t="s">
        <v>78</v>
      </c>
      <c r="L32" s="89"/>
      <c r="M32" s="94"/>
      <c r="N32" s="93"/>
      <c r="O32" s="94"/>
      <c r="P32" s="89"/>
      <c r="Q32" s="67"/>
    </row>
    <row r="33" spans="3:17" s="68" customFormat="1" ht="9.75" customHeight="1">
      <c r="C33" s="66"/>
      <c r="D33" s="66"/>
      <c r="F33" s="66"/>
      <c r="G33" s="83"/>
      <c r="I33" s="66"/>
      <c r="J33" s="113"/>
      <c r="K33" s="66" t="s">
        <v>79</v>
      </c>
      <c r="L33" s="97"/>
      <c r="M33" s="94"/>
      <c r="N33" s="93"/>
      <c r="O33" s="94"/>
      <c r="P33" s="89"/>
      <c r="Q33" s="67"/>
    </row>
    <row r="34" spans="1:17" s="68" customFormat="1" ht="9.75" customHeight="1">
      <c r="A34" s="58">
        <v>15</v>
      </c>
      <c r="B34" s="58"/>
      <c r="C34" s="62"/>
      <c r="D34" s="62" t="s">
        <v>94</v>
      </c>
      <c r="E34" s="87"/>
      <c r="F34" s="62"/>
      <c r="G34" s="88"/>
      <c r="I34" s="66" t="s">
        <v>78</v>
      </c>
      <c r="J34" s="89"/>
      <c r="K34" s="90"/>
      <c r="L34" s="100">
        <v>83</v>
      </c>
      <c r="M34" s="92"/>
      <c r="N34" s="93"/>
      <c r="O34" s="94"/>
      <c r="P34" s="89"/>
      <c r="Q34" s="67"/>
    </row>
    <row r="35" spans="3:17" s="68" customFormat="1" ht="9.75" customHeight="1">
      <c r="C35" s="69"/>
      <c r="D35" s="69"/>
      <c r="E35" s="70"/>
      <c r="F35" s="69"/>
      <c r="G35" s="71"/>
      <c r="I35" s="66" t="s">
        <v>79</v>
      </c>
      <c r="J35" s="97"/>
      <c r="K35" s="94"/>
      <c r="L35" s="106"/>
      <c r="M35" s="99"/>
      <c r="N35" s="93"/>
      <c r="O35" s="94"/>
      <c r="P35" s="89"/>
      <c r="Q35" s="67"/>
    </row>
    <row r="36" spans="1:17" s="68" customFormat="1" ht="9.75" customHeight="1">
      <c r="A36" s="58">
        <v>16</v>
      </c>
      <c r="B36" s="58">
        <v>4</v>
      </c>
      <c r="C36" s="76" t="s">
        <v>106</v>
      </c>
      <c r="D36" s="75"/>
      <c r="E36" s="96"/>
      <c r="F36" s="75"/>
      <c r="G36" s="78"/>
      <c r="H36" s="79"/>
      <c r="I36" s="107"/>
      <c r="J36" s="108"/>
      <c r="K36" s="94"/>
      <c r="L36" s="93"/>
      <c r="M36" s="94"/>
      <c r="N36" s="94"/>
      <c r="O36" s="94"/>
      <c r="P36" s="66" t="s">
        <v>41</v>
      </c>
      <c r="Q36" s="67"/>
    </row>
    <row r="37" spans="3:17" s="68" customFormat="1" ht="9.75" customHeight="1">
      <c r="C37" s="93"/>
      <c r="D37" s="93"/>
      <c r="E37" s="77"/>
      <c r="F37" s="93"/>
      <c r="G37" s="83"/>
      <c r="I37" s="66"/>
      <c r="J37" s="109"/>
      <c r="K37" s="94"/>
      <c r="L37" s="93"/>
      <c r="M37" s="94"/>
      <c r="N37" s="114"/>
      <c r="O37" s="83"/>
      <c r="P37" s="66" t="s">
        <v>43</v>
      </c>
      <c r="Q37" s="94"/>
    </row>
    <row r="38" spans="1:17" s="68" customFormat="1" ht="9.75" customHeight="1">
      <c r="A38" s="58">
        <v>17</v>
      </c>
      <c r="B38" s="58">
        <v>3</v>
      </c>
      <c r="C38" s="62" t="s">
        <v>107</v>
      </c>
      <c r="D38" s="62"/>
      <c r="E38" s="87"/>
      <c r="F38" s="62"/>
      <c r="G38" s="88"/>
      <c r="I38" s="66" t="s">
        <v>11</v>
      </c>
      <c r="J38" s="93"/>
      <c r="K38" s="94"/>
      <c r="L38" s="93"/>
      <c r="M38" s="94"/>
      <c r="N38" s="77" t="s">
        <v>108</v>
      </c>
      <c r="O38" s="115"/>
      <c r="P38" s="91" t="s">
        <v>143</v>
      </c>
      <c r="Q38" s="94"/>
    </row>
    <row r="39" spans="3:17" s="68" customFormat="1" ht="9.75" customHeight="1">
      <c r="C39" s="69"/>
      <c r="D39" s="69"/>
      <c r="E39" s="70"/>
      <c r="F39" s="69"/>
      <c r="G39" s="71"/>
      <c r="I39" s="66" t="s">
        <v>13</v>
      </c>
      <c r="J39" s="93"/>
      <c r="K39" s="94"/>
      <c r="L39" s="93"/>
      <c r="M39" s="94"/>
      <c r="N39" s="93"/>
      <c r="O39" s="94"/>
      <c r="P39" s="98"/>
      <c r="Q39" s="116"/>
    </row>
    <row r="40" spans="1:17" s="68" customFormat="1" ht="9.75" customHeight="1">
      <c r="A40" s="58">
        <v>18</v>
      </c>
      <c r="B40" s="58"/>
      <c r="C40" s="75"/>
      <c r="D40" s="76" t="s">
        <v>94</v>
      </c>
      <c r="E40" s="96"/>
      <c r="F40" s="75"/>
      <c r="G40" s="78"/>
      <c r="H40" s="79"/>
      <c r="I40" s="107"/>
      <c r="J40" s="112"/>
      <c r="K40" s="66" t="s">
        <v>63</v>
      </c>
      <c r="L40" s="93"/>
      <c r="M40" s="94"/>
      <c r="N40" s="93"/>
      <c r="O40" s="94"/>
      <c r="P40" s="89"/>
      <c r="Q40" s="67"/>
    </row>
    <row r="41" spans="3:17" s="68" customFormat="1" ht="9.75" customHeight="1">
      <c r="C41" s="66"/>
      <c r="D41" s="66"/>
      <c r="F41" s="66"/>
      <c r="G41" s="83"/>
      <c r="I41" s="66"/>
      <c r="J41" s="113"/>
      <c r="K41" s="66" t="s">
        <v>64</v>
      </c>
      <c r="L41" s="93"/>
      <c r="M41" s="94"/>
      <c r="N41" s="93"/>
      <c r="O41" s="94"/>
      <c r="P41" s="89"/>
      <c r="Q41" s="67"/>
    </row>
    <row r="42" spans="1:17" s="68" customFormat="1" ht="9.75" customHeight="1">
      <c r="A42" s="58">
        <v>19</v>
      </c>
      <c r="B42" s="58"/>
      <c r="C42" s="86" t="s">
        <v>109</v>
      </c>
      <c r="D42" s="62"/>
      <c r="E42" s="87"/>
      <c r="F42" s="62"/>
      <c r="G42" s="88"/>
      <c r="I42" s="66" t="s">
        <v>63</v>
      </c>
      <c r="J42" s="89"/>
      <c r="K42" s="90"/>
      <c r="L42" s="91">
        <v>86</v>
      </c>
      <c r="M42" s="92"/>
      <c r="N42" s="93"/>
      <c r="O42" s="94"/>
      <c r="P42" s="89"/>
      <c r="Q42" s="67"/>
    </row>
    <row r="43" spans="3:17" s="68" customFormat="1" ht="9.75" customHeight="1">
      <c r="C43" s="69"/>
      <c r="D43" s="69"/>
      <c r="E43" s="70"/>
      <c r="F43" s="69"/>
      <c r="G43" s="71"/>
      <c r="I43" s="66" t="s">
        <v>64</v>
      </c>
      <c r="J43" s="97"/>
      <c r="K43" s="94"/>
      <c r="L43" s="98"/>
      <c r="M43" s="99"/>
      <c r="N43" s="93"/>
      <c r="O43" s="94"/>
      <c r="P43" s="89"/>
      <c r="Q43" s="67"/>
    </row>
    <row r="44" spans="1:17" s="68" customFormat="1" ht="9.75" customHeight="1">
      <c r="A44" s="58">
        <v>20</v>
      </c>
      <c r="B44" s="58"/>
      <c r="C44" s="75" t="s">
        <v>110</v>
      </c>
      <c r="D44" s="75"/>
      <c r="E44" s="96"/>
      <c r="F44" s="75"/>
      <c r="G44" s="78"/>
      <c r="H44" s="79"/>
      <c r="I44" s="107"/>
      <c r="J44" s="117">
        <v>85</v>
      </c>
      <c r="K44" s="94"/>
      <c r="L44" s="84"/>
      <c r="M44" s="66" t="s">
        <v>41</v>
      </c>
      <c r="N44" s="93"/>
      <c r="O44" s="94"/>
      <c r="P44" s="89"/>
      <c r="Q44" s="67"/>
    </row>
    <row r="45" spans="3:17" s="68" customFormat="1" ht="9.75" customHeight="1">
      <c r="C45" s="93"/>
      <c r="D45" s="93"/>
      <c r="E45" s="77"/>
      <c r="F45" s="93"/>
      <c r="G45" s="83"/>
      <c r="I45" s="66"/>
      <c r="J45" s="109"/>
      <c r="K45" s="102"/>
      <c r="L45" s="84"/>
      <c r="M45" s="66" t="s">
        <v>43</v>
      </c>
      <c r="N45" s="93"/>
      <c r="O45" s="94"/>
      <c r="P45" s="89"/>
      <c r="Q45" s="67"/>
    </row>
    <row r="46" spans="1:17" s="68" customFormat="1" ht="9.75" customHeight="1">
      <c r="A46" s="58">
        <v>21</v>
      </c>
      <c r="B46" s="58"/>
      <c r="C46" s="62"/>
      <c r="D46" s="62" t="s">
        <v>94</v>
      </c>
      <c r="E46" s="87"/>
      <c r="F46" s="62"/>
      <c r="G46" s="88"/>
      <c r="I46" s="66" t="s">
        <v>57</v>
      </c>
      <c r="J46" s="93"/>
      <c r="K46" s="94"/>
      <c r="L46" s="89"/>
      <c r="M46" s="90"/>
      <c r="N46" s="91">
        <v>85</v>
      </c>
      <c r="O46" s="94"/>
      <c r="P46" s="89"/>
      <c r="Q46" s="67"/>
    </row>
    <row r="47" spans="3:17" s="68" customFormat="1" ht="9.75" customHeight="1">
      <c r="C47" s="69"/>
      <c r="D47" s="69"/>
      <c r="E47" s="70"/>
      <c r="F47" s="69"/>
      <c r="G47" s="71"/>
      <c r="I47" s="66" t="s">
        <v>59</v>
      </c>
      <c r="J47" s="93"/>
      <c r="K47" s="94"/>
      <c r="L47" s="89"/>
      <c r="M47" s="94"/>
      <c r="N47" s="89"/>
      <c r="O47" s="94"/>
      <c r="P47" s="89"/>
      <c r="Q47" s="67"/>
    </row>
    <row r="48" spans="1:17" s="68" customFormat="1" ht="9.75" customHeight="1">
      <c r="A48" s="58">
        <v>22</v>
      </c>
      <c r="B48" s="58"/>
      <c r="C48" s="75" t="s">
        <v>111</v>
      </c>
      <c r="D48" s="75"/>
      <c r="E48" s="96"/>
      <c r="F48" s="75"/>
      <c r="G48" s="78"/>
      <c r="H48" s="79"/>
      <c r="I48" s="107"/>
      <c r="J48" s="112"/>
      <c r="K48" s="66" t="s">
        <v>41</v>
      </c>
      <c r="L48" s="89"/>
      <c r="M48" s="94"/>
      <c r="N48" s="89"/>
      <c r="O48" s="94"/>
      <c r="P48" s="89"/>
      <c r="Q48" s="67"/>
    </row>
    <row r="49" spans="3:17" s="68" customFormat="1" ht="9.75" customHeight="1">
      <c r="C49" s="66"/>
      <c r="D49" s="66"/>
      <c r="F49" s="66"/>
      <c r="G49" s="83"/>
      <c r="I49" s="66"/>
      <c r="J49" s="113"/>
      <c r="K49" s="66" t="s">
        <v>43</v>
      </c>
      <c r="L49" s="97"/>
      <c r="M49" s="94"/>
      <c r="N49" s="89"/>
      <c r="O49" s="94"/>
      <c r="P49" s="89"/>
      <c r="Q49" s="67"/>
    </row>
    <row r="50" spans="1:17" s="68" customFormat="1" ht="9.75" customHeight="1">
      <c r="A50" s="58">
        <v>23</v>
      </c>
      <c r="B50" s="58"/>
      <c r="C50" s="62"/>
      <c r="D50" s="62" t="s">
        <v>94</v>
      </c>
      <c r="E50" s="87"/>
      <c r="F50" s="62"/>
      <c r="G50" s="88"/>
      <c r="I50" s="66" t="s">
        <v>41</v>
      </c>
      <c r="J50" s="89"/>
      <c r="K50" s="90"/>
      <c r="L50" s="100">
        <v>84</v>
      </c>
      <c r="M50" s="92"/>
      <c r="N50" s="89"/>
      <c r="O50" s="94"/>
      <c r="P50" s="89"/>
      <c r="Q50" s="67"/>
    </row>
    <row r="51" spans="3:17" s="68" customFormat="1" ht="9.75" customHeight="1">
      <c r="C51" s="69"/>
      <c r="D51" s="69"/>
      <c r="E51" s="70"/>
      <c r="F51" s="69"/>
      <c r="G51" s="71"/>
      <c r="I51" s="66" t="s">
        <v>43</v>
      </c>
      <c r="J51" s="97"/>
      <c r="K51" s="94"/>
      <c r="L51" s="106"/>
      <c r="M51" s="99"/>
      <c r="N51" s="89"/>
      <c r="O51" s="94"/>
      <c r="P51" s="89"/>
      <c r="Q51" s="67"/>
    </row>
    <row r="52" spans="1:17" s="68" customFormat="1" ht="9.75" customHeight="1">
      <c r="A52" s="58">
        <v>24</v>
      </c>
      <c r="B52" s="58">
        <v>5</v>
      </c>
      <c r="C52" s="76" t="s">
        <v>112</v>
      </c>
      <c r="D52" s="75"/>
      <c r="E52" s="96"/>
      <c r="F52" s="75"/>
      <c r="G52" s="78"/>
      <c r="H52" s="79"/>
      <c r="I52" s="107"/>
      <c r="J52" s="108"/>
      <c r="K52" s="94"/>
      <c r="L52" s="93"/>
      <c r="M52" s="94"/>
      <c r="N52" s="84"/>
      <c r="O52" s="66" t="s">
        <v>41</v>
      </c>
      <c r="P52" s="89"/>
      <c r="Q52" s="67"/>
    </row>
    <row r="53" spans="3:17" s="68" customFormat="1" ht="9.75" customHeight="1">
      <c r="C53" s="93"/>
      <c r="D53" s="93"/>
      <c r="E53" s="77"/>
      <c r="F53" s="93"/>
      <c r="G53" s="83"/>
      <c r="I53" s="66"/>
      <c r="J53" s="109"/>
      <c r="K53" s="94"/>
      <c r="L53" s="93"/>
      <c r="M53" s="83"/>
      <c r="N53" s="84"/>
      <c r="O53" s="66" t="s">
        <v>43</v>
      </c>
      <c r="P53" s="97"/>
      <c r="Q53" s="67"/>
    </row>
    <row r="54" spans="1:17" s="68" customFormat="1" ht="9.75" customHeight="1">
      <c r="A54" s="58">
        <v>25</v>
      </c>
      <c r="B54" s="58">
        <v>8</v>
      </c>
      <c r="C54" s="62" t="s">
        <v>113</v>
      </c>
      <c r="D54" s="62"/>
      <c r="E54" s="87"/>
      <c r="F54" s="62"/>
      <c r="G54" s="88"/>
      <c r="I54" s="66" t="s">
        <v>42</v>
      </c>
      <c r="J54" s="93"/>
      <c r="K54" s="94"/>
      <c r="L54" s="77"/>
      <c r="M54" s="110"/>
      <c r="N54" s="89"/>
      <c r="O54" s="111"/>
      <c r="P54" s="100">
        <v>85</v>
      </c>
      <c r="Q54" s="67"/>
    </row>
    <row r="55" spans="3:17" s="68" customFormat="1" ht="9.75" customHeight="1">
      <c r="C55" s="69"/>
      <c r="D55" s="69"/>
      <c r="E55" s="70"/>
      <c r="F55" s="69"/>
      <c r="G55" s="71"/>
      <c r="I55" s="66" t="s">
        <v>44</v>
      </c>
      <c r="J55" s="93"/>
      <c r="K55" s="94"/>
      <c r="L55" s="93"/>
      <c r="M55" s="94"/>
      <c r="N55" s="89"/>
      <c r="O55" s="94"/>
      <c r="P55" s="93"/>
      <c r="Q55" s="67"/>
    </row>
    <row r="56" spans="1:17" s="68" customFormat="1" ht="9.75" customHeight="1">
      <c r="A56" s="58">
        <v>26</v>
      </c>
      <c r="B56" s="58"/>
      <c r="C56" s="75"/>
      <c r="D56" s="76" t="s">
        <v>94</v>
      </c>
      <c r="E56" s="96"/>
      <c r="F56" s="75"/>
      <c r="G56" s="78"/>
      <c r="H56" s="79"/>
      <c r="I56" s="107"/>
      <c r="J56" s="112"/>
      <c r="K56" s="66" t="s">
        <v>42</v>
      </c>
      <c r="L56" s="93"/>
      <c r="M56" s="94"/>
      <c r="N56" s="89"/>
      <c r="O56" s="94"/>
      <c r="P56" s="93"/>
      <c r="Q56" s="67"/>
    </row>
    <row r="57" spans="3:17" s="68" customFormat="1" ht="9.75" customHeight="1">
      <c r="C57" s="66"/>
      <c r="D57" s="66"/>
      <c r="F57" s="66"/>
      <c r="G57" s="83"/>
      <c r="I57" s="66"/>
      <c r="J57" s="113"/>
      <c r="K57" s="66" t="s">
        <v>44</v>
      </c>
      <c r="L57" s="93"/>
      <c r="M57" s="94"/>
      <c r="N57" s="89"/>
      <c r="O57" s="94"/>
      <c r="P57" s="93"/>
      <c r="Q57" s="67"/>
    </row>
    <row r="58" spans="1:17" s="68" customFormat="1" ht="9.75" customHeight="1">
      <c r="A58" s="58">
        <v>27</v>
      </c>
      <c r="B58" s="58"/>
      <c r="C58" s="86" t="s">
        <v>114</v>
      </c>
      <c r="D58" s="62"/>
      <c r="E58" s="87"/>
      <c r="F58" s="62"/>
      <c r="G58" s="88"/>
      <c r="I58" s="66" t="s">
        <v>80</v>
      </c>
      <c r="J58" s="89"/>
      <c r="K58" s="90"/>
      <c r="L58" s="91">
        <v>86</v>
      </c>
      <c r="M58" s="92"/>
      <c r="N58" s="89"/>
      <c r="O58" s="94"/>
      <c r="P58" s="93"/>
      <c r="Q58" s="67"/>
    </row>
    <row r="59" spans="3:17" s="68" customFormat="1" ht="9.75" customHeight="1">
      <c r="C59" s="69"/>
      <c r="D59" s="69"/>
      <c r="E59" s="70"/>
      <c r="F59" s="69"/>
      <c r="G59" s="71"/>
      <c r="I59" s="66" t="s">
        <v>81</v>
      </c>
      <c r="J59" s="97"/>
      <c r="K59" s="94"/>
      <c r="L59" s="98"/>
      <c r="M59" s="99"/>
      <c r="N59" s="89"/>
      <c r="O59" s="94"/>
      <c r="P59" s="93"/>
      <c r="Q59" s="67"/>
    </row>
    <row r="60" spans="1:17" s="68" customFormat="1" ht="9.75" customHeight="1">
      <c r="A60" s="58">
        <v>28</v>
      </c>
      <c r="B60" s="58"/>
      <c r="C60" s="86" t="s">
        <v>115</v>
      </c>
      <c r="D60" s="75"/>
      <c r="E60" s="118"/>
      <c r="F60" s="75"/>
      <c r="G60" s="78"/>
      <c r="H60" s="79"/>
      <c r="I60" s="107"/>
      <c r="J60" s="117">
        <v>85</v>
      </c>
      <c r="K60" s="94"/>
      <c r="L60" s="84"/>
      <c r="M60" s="66" t="s">
        <v>27</v>
      </c>
      <c r="N60" s="89"/>
      <c r="O60" s="94"/>
      <c r="P60" s="93"/>
      <c r="Q60" s="67"/>
    </row>
    <row r="61" spans="3:17" s="68" customFormat="1" ht="9.75" customHeight="1">
      <c r="C61" s="93"/>
      <c r="D61" s="93"/>
      <c r="E61" s="77"/>
      <c r="F61" s="93"/>
      <c r="G61" s="83"/>
      <c r="I61" s="66"/>
      <c r="J61" s="109"/>
      <c r="K61" s="102"/>
      <c r="L61" s="84"/>
      <c r="M61" s="75" t="s">
        <v>29</v>
      </c>
      <c r="N61" s="89"/>
      <c r="O61" s="94"/>
      <c r="P61" s="93"/>
      <c r="Q61" s="67"/>
    </row>
    <row r="62" spans="1:17" s="68" customFormat="1" ht="9.75" customHeight="1">
      <c r="A62" s="58">
        <v>29</v>
      </c>
      <c r="B62" s="58"/>
      <c r="C62" s="86" t="s">
        <v>116</v>
      </c>
      <c r="D62" s="62"/>
      <c r="E62" s="87"/>
      <c r="F62" s="62"/>
      <c r="G62" s="88"/>
      <c r="I62" s="66" t="s">
        <v>56</v>
      </c>
      <c r="J62" s="93"/>
      <c r="K62" s="94"/>
      <c r="L62" s="89"/>
      <c r="M62" s="90"/>
      <c r="N62" s="100">
        <v>84</v>
      </c>
      <c r="O62" s="94"/>
      <c r="P62" s="93"/>
      <c r="Q62" s="67"/>
    </row>
    <row r="63" spans="3:17" s="68" customFormat="1" ht="9.75" customHeight="1">
      <c r="C63" s="69"/>
      <c r="D63" s="69"/>
      <c r="E63" s="70"/>
      <c r="F63" s="69"/>
      <c r="G63" s="71"/>
      <c r="I63" s="66" t="s">
        <v>58</v>
      </c>
      <c r="J63" s="93"/>
      <c r="K63" s="94"/>
      <c r="L63" s="89"/>
      <c r="M63" s="94"/>
      <c r="N63" s="93"/>
      <c r="O63" s="94"/>
      <c r="P63" s="93"/>
      <c r="Q63" s="67"/>
    </row>
    <row r="64" spans="1:17" s="68" customFormat="1" ht="9.75" customHeight="1">
      <c r="A64" s="58">
        <v>30</v>
      </c>
      <c r="B64" s="58"/>
      <c r="C64" s="75" t="s">
        <v>117</v>
      </c>
      <c r="D64" s="75"/>
      <c r="E64" s="96"/>
      <c r="F64" s="75"/>
      <c r="G64" s="78"/>
      <c r="H64" s="79"/>
      <c r="I64" s="119" t="s">
        <v>84</v>
      </c>
      <c r="J64" s="112"/>
      <c r="K64" s="66" t="s">
        <v>27</v>
      </c>
      <c r="L64" s="89"/>
      <c r="M64" s="94"/>
      <c r="N64" s="93"/>
      <c r="O64" s="94"/>
      <c r="P64" s="93"/>
      <c r="Q64" s="67"/>
    </row>
    <row r="65" spans="3:17" s="68" customFormat="1" ht="9.75" customHeight="1">
      <c r="C65" s="66"/>
      <c r="D65" s="66"/>
      <c r="F65" s="66"/>
      <c r="G65" s="83"/>
      <c r="I65" s="66"/>
      <c r="J65" s="113"/>
      <c r="K65" s="75" t="s">
        <v>29</v>
      </c>
      <c r="L65" s="97"/>
      <c r="M65" s="94"/>
      <c r="N65" s="93"/>
      <c r="O65" s="94"/>
      <c r="P65" s="93"/>
      <c r="Q65" s="67"/>
    </row>
    <row r="66" spans="1:17" s="68" customFormat="1" ht="9.75" customHeight="1">
      <c r="A66" s="58">
        <v>31</v>
      </c>
      <c r="B66" s="58"/>
      <c r="C66" s="62"/>
      <c r="D66" s="62" t="s">
        <v>94</v>
      </c>
      <c r="E66" s="87"/>
      <c r="F66" s="62"/>
      <c r="G66" s="88"/>
      <c r="I66" s="66" t="s">
        <v>27</v>
      </c>
      <c r="J66" s="89"/>
      <c r="K66" s="90">
        <v>83</v>
      </c>
      <c r="L66" s="100">
        <v>83</v>
      </c>
      <c r="M66" s="92"/>
      <c r="N66" s="93"/>
      <c r="O66" s="94"/>
      <c r="P66" s="93"/>
      <c r="Q66" s="67"/>
    </row>
    <row r="67" spans="3:17" s="68" customFormat="1" ht="9.75" customHeight="1">
      <c r="C67" s="69"/>
      <c r="D67" s="69"/>
      <c r="E67" s="70"/>
      <c r="F67" s="69"/>
      <c r="G67" s="71"/>
      <c r="I67" s="75" t="s">
        <v>29</v>
      </c>
      <c r="J67" s="97"/>
      <c r="K67" s="94"/>
      <c r="L67" s="106"/>
      <c r="M67" s="99"/>
      <c r="N67" s="93"/>
      <c r="O67" s="94"/>
      <c r="P67" s="93"/>
      <c r="Q67" s="67"/>
    </row>
    <row r="68" spans="1:17" s="27" customFormat="1" ht="9.75" customHeight="1">
      <c r="A68" s="58">
        <v>32</v>
      </c>
      <c r="B68" s="120">
        <v>2</v>
      </c>
      <c r="C68" s="76" t="s">
        <v>118</v>
      </c>
      <c r="D68" s="75"/>
      <c r="E68" s="96"/>
      <c r="F68" s="75"/>
      <c r="G68" s="78"/>
      <c r="H68" s="79"/>
      <c r="I68" s="80"/>
      <c r="J68" s="121"/>
      <c r="K68" s="122"/>
      <c r="L68" s="123"/>
      <c r="M68" s="124"/>
      <c r="N68" s="123"/>
      <c r="O68" s="124"/>
      <c r="P68" s="123"/>
      <c r="Q68" s="124"/>
    </row>
    <row r="69" spans="1:10" s="125" customFormat="1" ht="10.5" customHeight="1">
      <c r="A69" s="68"/>
      <c r="H69" s="68"/>
      <c r="I69" s="68"/>
      <c r="J69" s="126"/>
    </row>
    <row r="70" spans="8:10" s="125" customFormat="1" ht="12.75" customHeight="1">
      <c r="H70" s="68"/>
      <c r="I70" s="68"/>
      <c r="J70" s="93"/>
    </row>
    <row r="71" spans="1:17" s="125" customFormat="1" ht="12.75" customHeight="1">
      <c r="A71" s="127"/>
      <c r="B71" s="128"/>
      <c r="C71" s="129"/>
      <c r="D71" s="130"/>
      <c r="E71" s="131" t="s">
        <v>119</v>
      </c>
      <c r="F71" s="130"/>
      <c r="G71" s="132"/>
      <c r="H71" s="68"/>
      <c r="I71" s="133"/>
      <c r="J71" s="134"/>
      <c r="K71" s="135"/>
      <c r="L71" s="131"/>
      <c r="M71" s="136"/>
      <c r="N71" s="137"/>
      <c r="O71" s="138"/>
      <c r="P71" s="138"/>
      <c r="Q71" s="139"/>
    </row>
    <row r="72" spans="1:17" s="125" customFormat="1" ht="12.75" customHeight="1">
      <c r="A72" s="140"/>
      <c r="C72" s="141"/>
      <c r="D72" s="142" t="s">
        <v>120</v>
      </c>
      <c r="E72" s="143" t="s">
        <v>67</v>
      </c>
      <c r="F72" s="144" t="s">
        <v>121</v>
      </c>
      <c r="G72" s="143" t="s">
        <v>41</v>
      </c>
      <c r="H72" s="145"/>
      <c r="I72" s="146"/>
      <c r="J72" s="147"/>
      <c r="K72" s="148"/>
      <c r="L72" s="147"/>
      <c r="M72" s="149"/>
      <c r="N72" s="150"/>
      <c r="O72" s="151"/>
      <c r="P72" s="151"/>
      <c r="Q72" s="152"/>
    </row>
    <row r="73" spans="1:17" s="125" customFormat="1" ht="12.75" customHeight="1">
      <c r="A73" s="140"/>
      <c r="B73" s="153"/>
      <c r="C73" s="141"/>
      <c r="D73" s="142"/>
      <c r="E73" s="143" t="s">
        <v>69</v>
      </c>
      <c r="F73" s="144"/>
      <c r="G73" s="143" t="s">
        <v>43</v>
      </c>
      <c r="H73" s="145"/>
      <c r="I73" s="146"/>
      <c r="J73" s="147"/>
      <c r="K73" s="148"/>
      <c r="L73" s="147"/>
      <c r="M73" s="149"/>
      <c r="N73" s="154"/>
      <c r="O73" s="155"/>
      <c r="P73" s="155"/>
      <c r="Q73" s="156"/>
    </row>
    <row r="74" spans="1:17" s="125" customFormat="1" ht="12.75" customHeight="1">
      <c r="A74" s="157"/>
      <c r="B74" s="153"/>
      <c r="C74" s="158"/>
      <c r="D74" s="142" t="s">
        <v>122</v>
      </c>
      <c r="E74" s="143" t="s">
        <v>27</v>
      </c>
      <c r="F74" s="144" t="s">
        <v>123</v>
      </c>
      <c r="G74" s="143" t="s">
        <v>52</v>
      </c>
      <c r="H74" s="145"/>
      <c r="I74" s="159"/>
      <c r="J74" s="153"/>
      <c r="K74" s="160"/>
      <c r="L74" s="153"/>
      <c r="M74" s="161"/>
      <c r="N74" s="162" t="s">
        <v>124</v>
      </c>
      <c r="O74" s="163"/>
      <c r="P74" s="163"/>
      <c r="Q74" s="152"/>
    </row>
    <row r="75" spans="1:17" s="125" customFormat="1" ht="12.75" customHeight="1">
      <c r="A75" s="164"/>
      <c r="B75" s="165"/>
      <c r="C75" s="166"/>
      <c r="D75" s="142"/>
      <c r="E75" s="143" t="s">
        <v>29</v>
      </c>
      <c r="F75" s="144"/>
      <c r="G75" s="143" t="s">
        <v>54</v>
      </c>
      <c r="H75" s="145"/>
      <c r="I75" s="159"/>
      <c r="J75" s="153"/>
      <c r="K75" s="160"/>
      <c r="L75" s="153"/>
      <c r="M75" s="161"/>
      <c r="N75" s="153" t="s">
        <v>45</v>
      </c>
      <c r="O75" s="160"/>
      <c r="P75" s="153"/>
      <c r="Q75" s="161"/>
    </row>
    <row r="76" spans="1:17" s="125" customFormat="1" ht="12.75" customHeight="1">
      <c r="A76" s="167"/>
      <c r="B76" s="168"/>
      <c r="C76" s="169"/>
      <c r="D76" s="142" t="s">
        <v>125</v>
      </c>
      <c r="E76" s="143" t="s">
        <v>11</v>
      </c>
      <c r="F76" s="144" t="s">
        <v>126</v>
      </c>
      <c r="G76" s="143" t="s">
        <v>28</v>
      </c>
      <c r="H76" s="145"/>
      <c r="I76" s="159"/>
      <c r="J76" s="153"/>
      <c r="K76" s="160"/>
      <c r="L76" s="153"/>
      <c r="M76" s="161"/>
      <c r="N76" s="170" t="s">
        <v>14</v>
      </c>
      <c r="O76" s="171"/>
      <c r="P76" s="170"/>
      <c r="Q76" s="172"/>
    </row>
    <row r="77" spans="1:17" s="125" customFormat="1" ht="12.75" customHeight="1">
      <c r="A77" s="140"/>
      <c r="C77" s="141"/>
      <c r="D77" s="142"/>
      <c r="E77" s="143" t="s">
        <v>13</v>
      </c>
      <c r="F77" s="144"/>
      <c r="G77" s="143" t="s">
        <v>30</v>
      </c>
      <c r="H77" s="145"/>
      <c r="I77" s="159"/>
      <c r="J77" s="153"/>
      <c r="K77" s="160"/>
      <c r="L77" s="153"/>
      <c r="M77" s="161"/>
      <c r="N77" s="150" t="s">
        <v>127</v>
      </c>
      <c r="O77" s="151"/>
      <c r="P77" s="151"/>
      <c r="Q77" s="152"/>
    </row>
    <row r="78" spans="1:17" ht="15.75" customHeight="1">
      <c r="A78" s="140"/>
      <c r="B78" s="153"/>
      <c r="C78" s="173"/>
      <c r="D78" s="142" t="s">
        <v>128</v>
      </c>
      <c r="E78" s="143" t="s">
        <v>78</v>
      </c>
      <c r="F78" s="144" t="s">
        <v>129</v>
      </c>
      <c r="G78" s="143" t="s">
        <v>42</v>
      </c>
      <c r="H78" s="145"/>
      <c r="I78" s="159"/>
      <c r="J78" s="153"/>
      <c r="K78" s="160"/>
      <c r="L78" s="153"/>
      <c r="M78" s="161"/>
      <c r="N78" s="153" t="s">
        <v>130</v>
      </c>
      <c r="O78" s="160"/>
      <c r="P78" s="153"/>
      <c r="Q78" s="161"/>
    </row>
    <row r="79" spans="1:17" ht="9" customHeight="1">
      <c r="A79" s="157"/>
      <c r="B79" s="170"/>
      <c r="C79" s="174"/>
      <c r="D79" s="175"/>
      <c r="E79" s="176" t="s">
        <v>79</v>
      </c>
      <c r="F79" s="177"/>
      <c r="G79" s="176" t="s">
        <v>44</v>
      </c>
      <c r="H79" s="178"/>
      <c r="I79" s="179"/>
      <c r="J79" s="170"/>
      <c r="K79" s="171"/>
      <c r="L79" s="170"/>
      <c r="M79" s="172"/>
      <c r="N79" s="170" t="str">
        <f>Q2</f>
        <v>Рефери</v>
      </c>
      <c r="O79" s="171"/>
      <c r="P79" s="170"/>
      <c r="Q79" s="180"/>
    </row>
  </sheetData>
  <sheetProtection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0">
      <selection activeCell="S24" sqref="S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35" customFormat="1" ht="54.75" customHeight="1">
      <c r="A1" s="183" t="str">
        <f>'[1]Информация'!$A$9</f>
        <v>BUCHA CUP'16</v>
      </c>
      <c r="B1" s="184"/>
      <c r="C1" s="184"/>
      <c r="D1" s="185"/>
      <c r="E1" s="185"/>
      <c r="F1" s="186"/>
      <c r="G1" s="187"/>
      <c r="I1" s="33"/>
      <c r="J1" s="188"/>
      <c r="K1" s="33"/>
      <c r="L1" s="189" t="s">
        <v>1</v>
      </c>
      <c r="M1" s="184"/>
      <c r="N1" s="190"/>
      <c r="O1" s="33"/>
      <c r="Q1" s="33"/>
    </row>
    <row r="2" spans="1:17" s="41" customFormat="1" ht="12" customHeight="1">
      <c r="A2" s="36" t="s">
        <v>85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26" t="s">
        <v>4</v>
      </c>
    </row>
    <row r="3" spans="1:17" s="31" customFormat="1" ht="15" customHeight="1" thickBot="1">
      <c r="A3" s="28" t="str">
        <f>'[1]Информация'!$A$15</f>
        <v>4-6 марта</v>
      </c>
      <c r="B3" s="42"/>
      <c r="C3" s="42"/>
      <c r="D3" s="42"/>
      <c r="E3" s="42"/>
      <c r="F3" s="28" t="str">
        <f>'[1]Информация'!$A$11</f>
        <v>Campa, Буча</v>
      </c>
      <c r="G3" s="42"/>
      <c r="H3" s="42"/>
      <c r="I3" s="43"/>
      <c r="J3" s="29"/>
      <c r="K3" s="44"/>
      <c r="L3" s="45"/>
      <c r="M3" s="43"/>
      <c r="N3" s="42"/>
      <c r="O3" s="43"/>
      <c r="P3" s="42"/>
      <c r="Q3" s="30" t="str">
        <f>'[1]Информация'!$A$17</f>
        <v>Сергей Донченко</v>
      </c>
    </row>
    <row r="4" spans="1:17" s="41" customFormat="1" ht="9">
      <c r="A4" s="46"/>
      <c r="B4" s="47"/>
      <c r="C4" s="47"/>
      <c r="D4" s="47"/>
      <c r="E4" s="48" t="s">
        <v>88</v>
      </c>
      <c r="F4" s="48" t="s">
        <v>89</v>
      </c>
      <c r="G4" s="48"/>
      <c r="H4" s="47" t="s">
        <v>131</v>
      </c>
      <c r="I4" s="50"/>
      <c r="J4" s="47"/>
      <c r="K4" s="50"/>
      <c r="L4" s="47"/>
      <c r="M4" s="50"/>
      <c r="N4" s="47"/>
      <c r="O4" s="50"/>
      <c r="P4" s="47"/>
      <c r="Q4" s="37"/>
    </row>
    <row r="5" spans="1:17" s="41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8" customFormat="1" ht="9.75" customHeight="1">
      <c r="A6" s="191"/>
      <c r="O6" s="67"/>
      <c r="P6" s="66"/>
      <c r="Q6" s="67"/>
    </row>
    <row r="7" spans="1:17" s="68" customFormat="1" ht="9.75" customHeight="1">
      <c r="A7" s="191"/>
      <c r="O7" s="73"/>
      <c r="P7" s="74"/>
      <c r="Q7" s="74"/>
    </row>
    <row r="8" spans="1:17" s="68" customFormat="1" ht="9.75" customHeight="1">
      <c r="A8" s="191"/>
      <c r="B8" s="192"/>
      <c r="C8" s="193"/>
      <c r="D8" s="194"/>
      <c r="E8" s="66" t="s">
        <v>27</v>
      </c>
      <c r="F8" s="62"/>
      <c r="G8" s="87"/>
      <c r="H8" s="62"/>
      <c r="I8" s="88"/>
      <c r="J8" s="66"/>
      <c r="K8" s="67"/>
      <c r="L8" s="66"/>
      <c r="O8" s="67"/>
      <c r="P8" s="66"/>
      <c r="Q8" s="67"/>
    </row>
    <row r="9" spans="1:17" s="68" customFormat="1" ht="9.75" customHeight="1">
      <c r="A9" s="191"/>
      <c r="B9" s="195"/>
      <c r="C9" s="195"/>
      <c r="D9" s="195"/>
      <c r="E9" s="75" t="s">
        <v>29</v>
      </c>
      <c r="F9" s="62"/>
      <c r="G9" s="87"/>
      <c r="H9" s="62"/>
      <c r="I9" s="196"/>
      <c r="J9" s="72"/>
      <c r="K9" s="67"/>
      <c r="L9" s="66"/>
      <c r="O9" s="67"/>
      <c r="P9" s="66"/>
      <c r="Q9" s="67"/>
    </row>
    <row r="10" spans="1:17" s="68" customFormat="1" ht="9.75" customHeight="1">
      <c r="A10" s="191"/>
      <c r="B10" s="191"/>
      <c r="C10" s="191"/>
      <c r="D10" s="191"/>
      <c r="E10" s="66"/>
      <c r="F10" s="66"/>
      <c r="H10" s="66"/>
      <c r="I10" s="197"/>
      <c r="J10" s="82" t="s">
        <v>17</v>
      </c>
      <c r="K10" s="199"/>
      <c r="L10" s="66"/>
      <c r="O10" s="67"/>
      <c r="P10" s="66"/>
      <c r="Q10" s="67"/>
    </row>
    <row r="11" spans="1:17" s="68" customFormat="1" ht="9.75" customHeight="1">
      <c r="A11" s="191"/>
      <c r="B11" s="191"/>
      <c r="C11" s="191"/>
      <c r="D11" s="191"/>
      <c r="E11" s="66"/>
      <c r="F11" s="66"/>
      <c r="H11" s="66"/>
      <c r="I11" s="197"/>
      <c r="J11" s="85" t="s">
        <v>20</v>
      </c>
      <c r="K11" s="201"/>
      <c r="L11" s="66"/>
      <c r="O11" s="67"/>
      <c r="P11" s="66"/>
      <c r="Q11" s="67"/>
    </row>
    <row r="12" spans="1:17" s="68" customFormat="1" ht="9.75" customHeight="1">
      <c r="A12" s="191"/>
      <c r="B12" s="192"/>
      <c r="C12" s="193"/>
      <c r="D12" s="194"/>
      <c r="E12" s="82" t="s">
        <v>17</v>
      </c>
      <c r="F12" s="75"/>
      <c r="G12" s="96"/>
      <c r="H12" s="75"/>
      <c r="I12" s="78"/>
      <c r="J12" s="66">
        <v>98</v>
      </c>
      <c r="K12" s="94"/>
      <c r="L12" s="202" t="s">
        <v>132</v>
      </c>
      <c r="O12" s="67"/>
      <c r="P12" s="66"/>
      <c r="Q12" s="67"/>
    </row>
    <row r="13" spans="1:17" s="68" customFormat="1" ht="9.75" customHeight="1">
      <c r="A13" s="191"/>
      <c r="B13" s="195"/>
      <c r="C13" s="195"/>
      <c r="D13" s="195"/>
      <c r="E13" s="85" t="s">
        <v>20</v>
      </c>
      <c r="F13" s="75"/>
      <c r="G13" s="96"/>
      <c r="H13" s="75"/>
      <c r="I13" s="203"/>
      <c r="J13" s="66"/>
      <c r="K13" s="94"/>
      <c r="L13" s="106"/>
      <c r="O13" s="67"/>
      <c r="P13" s="66"/>
      <c r="Q13" s="67"/>
    </row>
    <row r="14" spans="1:17" s="68" customFormat="1" ht="9.75" customHeight="1">
      <c r="A14" s="191"/>
      <c r="O14" s="94"/>
      <c r="P14" s="66"/>
      <c r="Q14" s="67"/>
    </row>
    <row r="15" spans="1:17" s="68" customFormat="1" ht="9.75" customHeight="1">
      <c r="A15" s="191"/>
      <c r="O15" s="94"/>
      <c r="P15" s="66"/>
      <c r="Q15" s="67"/>
    </row>
    <row r="16" spans="1:17" s="68" customFormat="1" ht="9.75" customHeight="1">
      <c r="A16" s="191"/>
      <c r="B16" s="192"/>
      <c r="C16" s="193"/>
      <c r="D16" s="194"/>
      <c r="E16" s="86" t="s">
        <v>28</v>
      </c>
      <c r="F16" s="62"/>
      <c r="G16" s="87"/>
      <c r="H16" s="62"/>
      <c r="I16" s="88"/>
      <c r="J16" s="66"/>
      <c r="K16" s="67"/>
      <c r="L16" s="66"/>
      <c r="M16" s="67"/>
      <c r="N16" s="66"/>
      <c r="O16" s="94"/>
      <c r="P16" s="66"/>
      <c r="Q16" s="67"/>
    </row>
    <row r="17" spans="1:31" s="68" customFormat="1" ht="9.75" customHeight="1">
      <c r="A17" s="191"/>
      <c r="B17" s="195"/>
      <c r="C17" s="195"/>
      <c r="D17" s="195"/>
      <c r="E17" s="86" t="s">
        <v>30</v>
      </c>
      <c r="F17" s="62"/>
      <c r="G17" s="87"/>
      <c r="H17" s="62"/>
      <c r="I17" s="196"/>
      <c r="J17" s="72"/>
      <c r="K17" s="67"/>
      <c r="L17" s="66"/>
      <c r="M17" s="67"/>
      <c r="N17" s="66"/>
      <c r="O17" s="99"/>
      <c r="P17" s="66"/>
      <c r="Q17" s="67"/>
      <c r="U17" s="101"/>
      <c r="V17" s="101"/>
      <c r="W17" s="61"/>
      <c r="X17" s="93"/>
      <c r="Y17" s="63"/>
      <c r="Z17" s="64"/>
      <c r="AA17" s="63"/>
      <c r="AB17" s="204"/>
      <c r="AC17" s="93"/>
      <c r="AD17" s="94"/>
      <c r="AE17" s="93"/>
    </row>
    <row r="18" spans="1:31" s="68" customFormat="1" ht="9.75" customHeight="1">
      <c r="A18" s="191"/>
      <c r="B18" s="191"/>
      <c r="C18" s="191"/>
      <c r="D18" s="191"/>
      <c r="E18" s="66"/>
      <c r="F18" s="66"/>
      <c r="H18" s="66"/>
      <c r="I18" s="197"/>
      <c r="J18" s="198" t="s">
        <v>28</v>
      </c>
      <c r="K18" s="199"/>
      <c r="L18" s="66"/>
      <c r="M18" s="67"/>
      <c r="N18" s="66"/>
      <c r="O18" s="94"/>
      <c r="P18" s="93"/>
      <c r="Q18" s="94"/>
      <c r="U18" s="205"/>
      <c r="V18" s="205"/>
      <c r="W18" s="205"/>
      <c r="X18" s="93"/>
      <c r="Y18" s="63"/>
      <c r="Z18" s="64"/>
      <c r="AA18" s="63"/>
      <c r="AB18" s="206"/>
      <c r="AC18" s="63"/>
      <c r="AD18" s="94"/>
      <c r="AE18" s="93"/>
    </row>
    <row r="19" spans="1:31" s="68" customFormat="1" ht="9.75" customHeight="1">
      <c r="A19" s="191"/>
      <c r="B19" s="191"/>
      <c r="C19" s="191"/>
      <c r="D19" s="191"/>
      <c r="E19" s="66"/>
      <c r="F19" s="66"/>
      <c r="H19" s="66"/>
      <c r="I19" s="197"/>
      <c r="J19" s="200" t="s">
        <v>30</v>
      </c>
      <c r="K19" s="201"/>
      <c r="L19" s="66"/>
      <c r="M19" s="67"/>
      <c r="N19" s="66"/>
      <c r="O19" s="94"/>
      <c r="P19" s="93"/>
      <c r="Q19" s="94"/>
      <c r="U19" s="207"/>
      <c r="V19" s="207"/>
      <c r="W19" s="207"/>
      <c r="X19" s="93"/>
      <c r="Y19" s="93"/>
      <c r="Z19" s="77"/>
      <c r="AA19" s="93"/>
      <c r="AB19" s="83"/>
      <c r="AC19" s="208"/>
      <c r="AD19" s="92"/>
      <c r="AE19" s="93"/>
    </row>
    <row r="20" spans="1:31" s="68" customFormat="1" ht="9.75" customHeight="1">
      <c r="A20" s="191"/>
      <c r="B20" s="192"/>
      <c r="C20" s="193"/>
      <c r="D20" s="194"/>
      <c r="E20" s="75" t="s">
        <v>71</v>
      </c>
      <c r="F20" s="75"/>
      <c r="G20" s="96"/>
      <c r="H20" s="75"/>
      <c r="I20" s="78"/>
      <c r="J20" s="66">
        <v>85</v>
      </c>
      <c r="K20" s="209"/>
      <c r="L20" s="210"/>
      <c r="M20" s="199"/>
      <c r="N20" s="66"/>
      <c r="O20" s="94"/>
      <c r="P20" s="93"/>
      <c r="Q20" s="94"/>
      <c r="U20" s="207"/>
      <c r="V20" s="207"/>
      <c r="W20" s="207"/>
      <c r="X20" s="93"/>
      <c r="Y20" s="93"/>
      <c r="Z20" s="77"/>
      <c r="AA20" s="93"/>
      <c r="AB20" s="83"/>
      <c r="AC20" s="208"/>
      <c r="AD20" s="99"/>
      <c r="AE20" s="93"/>
    </row>
    <row r="21" spans="1:31" s="68" customFormat="1" ht="9.75" customHeight="1">
      <c r="A21" s="191"/>
      <c r="B21" s="195"/>
      <c r="C21" s="195"/>
      <c r="D21" s="195"/>
      <c r="E21" s="75" t="s">
        <v>72</v>
      </c>
      <c r="F21" s="75"/>
      <c r="G21" s="96"/>
      <c r="H21" s="75"/>
      <c r="I21" s="203"/>
      <c r="J21" s="66"/>
      <c r="K21" s="209"/>
      <c r="L21" s="211"/>
      <c r="M21" s="116"/>
      <c r="N21" s="66"/>
      <c r="O21" s="94"/>
      <c r="P21" s="93"/>
      <c r="Q21" s="94"/>
      <c r="U21" s="101"/>
      <c r="V21" s="101"/>
      <c r="W21" s="61"/>
      <c r="X21" s="93"/>
      <c r="Y21" s="93"/>
      <c r="Z21" s="77"/>
      <c r="AA21" s="93"/>
      <c r="AB21" s="83"/>
      <c r="AC21" s="93"/>
      <c r="AD21" s="94"/>
      <c r="AE21" s="202"/>
    </row>
    <row r="22" spans="1:31" s="68" customFormat="1" ht="9.75" customHeight="1">
      <c r="A22" s="191"/>
      <c r="B22" s="191"/>
      <c r="C22" s="191"/>
      <c r="D22" s="212"/>
      <c r="E22" s="66"/>
      <c r="F22" s="66"/>
      <c r="H22" s="66"/>
      <c r="I22" s="213"/>
      <c r="J22" s="66"/>
      <c r="K22" s="209"/>
      <c r="L22" s="198" t="s">
        <v>28</v>
      </c>
      <c r="M22" s="67"/>
      <c r="N22" s="66"/>
      <c r="O22" s="94"/>
      <c r="P22" s="93"/>
      <c r="Q22" s="94"/>
      <c r="U22" s="205"/>
      <c r="V22" s="205"/>
      <c r="W22" s="205"/>
      <c r="X22" s="93"/>
      <c r="Y22" s="93"/>
      <c r="Z22" s="77"/>
      <c r="AA22" s="93"/>
      <c r="AB22" s="99"/>
      <c r="AC22" s="93"/>
      <c r="AD22" s="94"/>
      <c r="AE22" s="106"/>
    </row>
    <row r="23" spans="1:31" s="68" customFormat="1" ht="9.75" customHeight="1">
      <c r="A23" s="191"/>
      <c r="B23" s="191"/>
      <c r="C23" s="191"/>
      <c r="D23" s="212"/>
      <c r="E23" s="66"/>
      <c r="F23" s="66"/>
      <c r="H23" s="66"/>
      <c r="I23" s="213"/>
      <c r="J23" s="66"/>
      <c r="K23" s="197"/>
      <c r="L23" s="200" t="s">
        <v>30</v>
      </c>
      <c r="M23" s="201"/>
      <c r="N23" s="66"/>
      <c r="O23" s="94"/>
      <c r="P23" s="93"/>
      <c r="Q23" s="94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</row>
    <row r="24" spans="1:31" s="68" customFormat="1" ht="9.75" customHeight="1">
      <c r="A24" s="191"/>
      <c r="B24" s="192"/>
      <c r="C24" s="193"/>
      <c r="D24" s="194"/>
      <c r="E24" s="75" t="s">
        <v>63</v>
      </c>
      <c r="F24" s="75"/>
      <c r="G24" s="96"/>
      <c r="H24" s="75"/>
      <c r="I24" s="214"/>
      <c r="J24" s="66"/>
      <c r="K24" s="104"/>
      <c r="L24" s="66">
        <v>97</v>
      </c>
      <c r="M24" s="94"/>
      <c r="N24" s="202" t="s">
        <v>86</v>
      </c>
      <c r="O24" s="94"/>
      <c r="P24" s="93"/>
      <c r="Q24" s="94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</row>
    <row r="25" spans="1:17" s="68" customFormat="1" ht="9.75" customHeight="1">
      <c r="A25" s="191"/>
      <c r="B25" s="195"/>
      <c r="C25" s="195"/>
      <c r="D25" s="195"/>
      <c r="E25" s="75" t="s">
        <v>64</v>
      </c>
      <c r="F25" s="75"/>
      <c r="G25" s="96"/>
      <c r="H25" s="75"/>
      <c r="I25" s="203"/>
      <c r="J25" s="72"/>
      <c r="K25" s="209"/>
      <c r="L25" s="66"/>
      <c r="M25" s="94"/>
      <c r="N25" s="93"/>
      <c r="O25" s="94"/>
      <c r="P25" s="93"/>
      <c r="Q25" s="94"/>
    </row>
    <row r="26" spans="1:17" s="68" customFormat="1" ht="9.75" customHeight="1">
      <c r="A26" s="191"/>
      <c r="B26" s="191"/>
      <c r="C26" s="191"/>
      <c r="D26" s="212"/>
      <c r="E26" s="66"/>
      <c r="F26" s="66"/>
      <c r="H26" s="66"/>
      <c r="I26" s="197"/>
      <c r="J26" s="198" t="s">
        <v>42</v>
      </c>
      <c r="K26" s="215"/>
      <c r="L26" s="66"/>
      <c r="M26" s="94"/>
      <c r="N26" s="93"/>
      <c r="O26" s="94"/>
      <c r="P26" s="93"/>
      <c r="Q26" s="94"/>
    </row>
    <row r="27" spans="1:17" s="68" customFormat="1" ht="9.75" customHeight="1">
      <c r="A27" s="191"/>
      <c r="B27" s="191"/>
      <c r="C27" s="191"/>
      <c r="D27" s="212"/>
      <c r="E27" s="66"/>
      <c r="F27" s="66"/>
      <c r="H27" s="66"/>
      <c r="I27" s="197"/>
      <c r="J27" s="200" t="s">
        <v>44</v>
      </c>
      <c r="K27" s="203"/>
      <c r="L27" s="66"/>
      <c r="M27" s="94"/>
      <c r="N27" s="93"/>
      <c r="O27" s="94"/>
      <c r="P27" s="93"/>
      <c r="Q27" s="94"/>
    </row>
    <row r="28" spans="1:17" s="68" customFormat="1" ht="9.75" customHeight="1">
      <c r="A28" s="191"/>
      <c r="B28" s="192"/>
      <c r="C28" s="193"/>
      <c r="D28" s="194"/>
      <c r="E28" s="75" t="s">
        <v>42</v>
      </c>
      <c r="F28" s="75"/>
      <c r="G28" s="96"/>
      <c r="H28" s="75"/>
      <c r="I28" s="78"/>
      <c r="J28" s="66" t="s">
        <v>144</v>
      </c>
      <c r="K28" s="67"/>
      <c r="L28" s="210"/>
      <c r="M28" s="92"/>
      <c r="N28" s="93"/>
      <c r="O28" s="94"/>
      <c r="P28" s="93"/>
      <c r="Q28" s="94"/>
    </row>
    <row r="29" spans="1:17" s="68" customFormat="1" ht="9.75" customHeight="1">
      <c r="A29" s="191"/>
      <c r="B29" s="195"/>
      <c r="C29" s="195"/>
      <c r="D29" s="195"/>
      <c r="E29" s="75" t="s">
        <v>44</v>
      </c>
      <c r="F29" s="75"/>
      <c r="G29" s="96"/>
      <c r="H29" s="75"/>
      <c r="I29" s="203"/>
      <c r="J29" s="66"/>
      <c r="K29" s="67"/>
      <c r="L29" s="211"/>
      <c r="M29" s="99"/>
      <c r="N29" s="93"/>
      <c r="O29" s="94"/>
      <c r="P29" s="93"/>
      <c r="Q29" s="94"/>
    </row>
    <row r="30" spans="1:17" s="68" customFormat="1" ht="9.75" customHeight="1">
      <c r="A30" s="191"/>
      <c r="B30" s="191"/>
      <c r="C30" s="191"/>
      <c r="D30" s="191"/>
      <c r="E30" s="66"/>
      <c r="F30" s="66"/>
      <c r="H30" s="66"/>
      <c r="I30" s="213"/>
      <c r="J30" s="66"/>
      <c r="K30" s="67"/>
      <c r="L30" s="66"/>
      <c r="M30" s="94"/>
      <c r="N30" s="208"/>
      <c r="O30" s="94"/>
      <c r="P30" s="93"/>
      <c r="Q30" s="94"/>
    </row>
    <row r="31" spans="1:17" s="68" customFormat="1" ht="9.75" customHeight="1">
      <c r="A31" s="207"/>
      <c r="B31" s="205"/>
      <c r="C31" s="205"/>
      <c r="D31" s="205"/>
      <c r="E31" s="93"/>
      <c r="F31" s="93"/>
      <c r="G31" s="77"/>
      <c r="H31" s="93"/>
      <c r="I31" s="99"/>
      <c r="J31" s="93"/>
      <c r="K31" s="94"/>
      <c r="L31" s="106"/>
      <c r="M31" s="99"/>
      <c r="N31" s="93"/>
      <c r="O31" s="94"/>
      <c r="P31" s="93"/>
      <c r="Q31" s="67"/>
    </row>
    <row r="32" spans="1:17" s="68" customFormat="1" ht="9.75" customHeight="1">
      <c r="A32" s="207"/>
      <c r="B32" s="192"/>
      <c r="C32" s="193"/>
      <c r="D32" s="194"/>
      <c r="E32" s="75" t="s">
        <v>71</v>
      </c>
      <c r="F32" s="75"/>
      <c r="G32" s="96"/>
      <c r="H32" s="75"/>
      <c r="I32" s="214"/>
      <c r="J32" s="66"/>
      <c r="K32" s="94"/>
      <c r="L32" s="93"/>
      <c r="M32" s="94"/>
      <c r="N32" s="93"/>
      <c r="O32" s="94"/>
      <c r="P32" s="93"/>
      <c r="Q32" s="67"/>
    </row>
    <row r="33" spans="1:17" s="68" customFormat="1" ht="9.75" customHeight="1">
      <c r="A33" s="207"/>
      <c r="B33" s="195"/>
      <c r="C33" s="195"/>
      <c r="D33" s="195"/>
      <c r="E33" s="75" t="s">
        <v>72</v>
      </c>
      <c r="F33" s="75"/>
      <c r="G33" s="96"/>
      <c r="H33" s="75"/>
      <c r="I33" s="203"/>
      <c r="J33" s="72"/>
      <c r="K33" s="94"/>
      <c r="L33" s="93"/>
      <c r="M33" s="99"/>
      <c r="N33" s="93"/>
      <c r="O33" s="94"/>
      <c r="P33" s="93"/>
      <c r="Q33" s="67"/>
    </row>
    <row r="34" spans="1:17" s="68" customFormat="1" ht="9.75" customHeight="1">
      <c r="A34" s="207"/>
      <c r="B34" s="191"/>
      <c r="C34" s="191"/>
      <c r="D34" s="212"/>
      <c r="E34" s="66"/>
      <c r="F34" s="66"/>
      <c r="H34" s="66"/>
      <c r="I34" s="197"/>
      <c r="J34" s="198" t="s">
        <v>71</v>
      </c>
      <c r="K34" s="92"/>
      <c r="L34" s="93"/>
      <c r="M34" s="94"/>
      <c r="N34" s="202"/>
      <c r="O34" s="94"/>
      <c r="P34" s="93"/>
      <c r="Q34" s="67"/>
    </row>
    <row r="35" spans="1:17" s="68" customFormat="1" ht="9.75" customHeight="1">
      <c r="A35" s="207"/>
      <c r="B35" s="191"/>
      <c r="C35" s="191"/>
      <c r="D35" s="212"/>
      <c r="E35" s="66"/>
      <c r="F35" s="66"/>
      <c r="H35" s="66"/>
      <c r="I35" s="197"/>
      <c r="J35" s="200" t="s">
        <v>72</v>
      </c>
      <c r="K35" s="201"/>
      <c r="L35" s="93"/>
      <c r="M35" s="94"/>
      <c r="N35" s="93"/>
      <c r="O35" s="94"/>
      <c r="P35" s="93"/>
      <c r="Q35" s="67"/>
    </row>
    <row r="36" spans="1:17" s="68" customFormat="1" ht="9.75" customHeight="1">
      <c r="A36" s="207"/>
      <c r="B36" s="192"/>
      <c r="C36" s="193"/>
      <c r="D36" s="194"/>
      <c r="E36" s="75" t="s">
        <v>63</v>
      </c>
      <c r="F36" s="75"/>
      <c r="G36" s="96"/>
      <c r="H36" s="75"/>
      <c r="I36" s="78"/>
      <c r="J36" s="66" t="s">
        <v>49</v>
      </c>
      <c r="K36" s="67"/>
      <c r="L36" s="210" t="s">
        <v>133</v>
      </c>
      <c r="M36" s="94"/>
      <c r="N36" s="93"/>
      <c r="O36" s="94"/>
      <c r="P36" s="93"/>
      <c r="Q36" s="67"/>
    </row>
    <row r="37" spans="1:17" s="68" customFormat="1" ht="9.75" customHeight="1">
      <c r="A37" s="207"/>
      <c r="B37" s="195"/>
      <c r="C37" s="195"/>
      <c r="D37" s="195"/>
      <c r="E37" s="75" t="s">
        <v>64</v>
      </c>
      <c r="F37" s="75"/>
      <c r="G37" s="96"/>
      <c r="H37" s="75"/>
      <c r="I37" s="203"/>
      <c r="J37" s="66"/>
      <c r="K37" s="67"/>
      <c r="L37" s="211"/>
      <c r="M37" s="94"/>
      <c r="N37" s="93"/>
      <c r="O37" s="94"/>
      <c r="P37" s="93"/>
      <c r="Q37" s="67"/>
    </row>
    <row r="38" spans="1:17" s="68" customFormat="1" ht="9.75" customHeight="1">
      <c r="A38" s="207"/>
      <c r="B38" s="101"/>
      <c r="C38" s="101"/>
      <c r="D38" s="61"/>
      <c r="E38" s="93"/>
      <c r="F38" s="63"/>
      <c r="G38" s="64"/>
      <c r="H38" s="63"/>
      <c r="I38" s="204"/>
      <c r="J38" s="93"/>
      <c r="K38" s="94"/>
      <c r="L38" s="202"/>
      <c r="M38" s="92"/>
      <c r="N38" s="93"/>
      <c r="O38" s="94"/>
      <c r="P38" s="93"/>
      <c r="Q38" s="67"/>
    </row>
    <row r="39" spans="1:17" s="68" customFormat="1" ht="9.75" customHeight="1">
      <c r="A39" s="207"/>
      <c r="B39" s="205"/>
      <c r="C39" s="205"/>
      <c r="D39" s="205"/>
      <c r="E39" s="93"/>
      <c r="F39" s="63"/>
      <c r="G39" s="64"/>
      <c r="H39" s="63"/>
      <c r="I39" s="206"/>
      <c r="J39" s="93"/>
      <c r="K39" s="94"/>
      <c r="L39" s="106"/>
      <c r="M39" s="99"/>
      <c r="N39" s="93"/>
      <c r="O39" s="94"/>
      <c r="P39" s="93"/>
      <c r="Q39" s="67"/>
    </row>
    <row r="40" spans="1:17" s="68" customFormat="1" ht="9.75" customHeight="1">
      <c r="A40" s="207"/>
      <c r="B40" s="207"/>
      <c r="C40" s="207"/>
      <c r="D40" s="207"/>
      <c r="E40" s="93"/>
      <c r="F40" s="93"/>
      <c r="G40" s="77"/>
      <c r="H40" s="93"/>
      <c r="I40" s="83"/>
      <c r="J40" s="93"/>
      <c r="K40" s="94"/>
      <c r="L40" s="93"/>
      <c r="M40" s="94"/>
      <c r="N40" s="208"/>
      <c r="O40" s="94"/>
      <c r="P40" s="93"/>
      <c r="Q40" s="67"/>
    </row>
    <row r="41" spans="1:17" s="68" customFormat="1" ht="9.75" customHeight="1">
      <c r="A41" s="207"/>
      <c r="B41" s="207"/>
      <c r="C41" s="207"/>
      <c r="D41" s="207"/>
      <c r="E41" s="93"/>
      <c r="F41" s="93"/>
      <c r="G41" s="77"/>
      <c r="H41" s="93"/>
      <c r="I41" s="83"/>
      <c r="J41" s="93"/>
      <c r="K41" s="94"/>
      <c r="L41" s="93"/>
      <c r="M41" s="83"/>
      <c r="N41" s="208"/>
      <c r="O41" s="99"/>
      <c r="P41" s="93"/>
      <c r="Q41" s="67"/>
    </row>
    <row r="42" spans="1:17" s="68" customFormat="1" ht="9.75" customHeight="1">
      <c r="A42" s="207"/>
      <c r="B42" s="101"/>
      <c r="C42" s="101"/>
      <c r="D42" s="61"/>
      <c r="E42" s="93"/>
      <c r="F42" s="93"/>
      <c r="G42" s="77"/>
      <c r="H42" s="93"/>
      <c r="I42" s="83"/>
      <c r="J42" s="93"/>
      <c r="K42" s="94"/>
      <c r="L42" s="93"/>
      <c r="M42" s="94"/>
      <c r="N42" s="93"/>
      <c r="O42" s="94"/>
      <c r="P42" s="93"/>
      <c r="Q42" s="6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T47" sqref="T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35" customFormat="1" ht="56.25" customHeight="1">
      <c r="A1" s="216" t="str">
        <f>'[1]Информация'!$A$9</f>
        <v>BUCHA CUP'16</v>
      </c>
      <c r="B1" s="184"/>
      <c r="C1" s="184"/>
      <c r="D1" s="185"/>
      <c r="E1" s="185"/>
      <c r="F1" s="186"/>
      <c r="G1" s="187"/>
      <c r="I1" s="33"/>
      <c r="J1" s="188"/>
      <c r="K1" s="33"/>
      <c r="L1" s="189" t="s">
        <v>1</v>
      </c>
      <c r="M1" s="184"/>
      <c r="N1" s="190"/>
      <c r="O1" s="33"/>
      <c r="Q1" s="33"/>
    </row>
    <row r="2" spans="1:17" s="41" customFormat="1" ht="12" customHeight="1">
      <c r="A2" s="36" t="s">
        <v>85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26" t="s">
        <v>4</v>
      </c>
    </row>
    <row r="3" spans="1:17" s="31" customFormat="1" ht="15" customHeight="1" thickBot="1">
      <c r="A3" s="28" t="str">
        <f>'[1]Информация'!$A$15</f>
        <v>4-6 марта</v>
      </c>
      <c r="B3" s="42"/>
      <c r="C3" s="42"/>
      <c r="D3" s="42"/>
      <c r="E3" s="42"/>
      <c r="F3" s="28" t="str">
        <f>'[1]Информация'!$A$11</f>
        <v>Campa, Буча</v>
      </c>
      <c r="G3" s="42"/>
      <c r="H3" s="42"/>
      <c r="I3" s="43"/>
      <c r="J3" s="29"/>
      <c r="K3" s="44"/>
      <c r="L3" s="45"/>
      <c r="M3" s="43"/>
      <c r="N3" s="42"/>
      <c r="O3" s="43"/>
      <c r="P3" s="42"/>
      <c r="Q3" s="30" t="str">
        <f>'[1]Информация'!$A$17</f>
        <v>Сергей Донченко</v>
      </c>
    </row>
    <row r="4" spans="1:17" s="41" customFormat="1" ht="9">
      <c r="A4" s="46"/>
      <c r="B4" s="47"/>
      <c r="C4" s="47"/>
      <c r="D4" s="47"/>
      <c r="E4" s="48" t="s">
        <v>88</v>
      </c>
      <c r="F4" s="48" t="s">
        <v>89</v>
      </c>
      <c r="G4" s="48"/>
      <c r="H4" s="47" t="s">
        <v>131</v>
      </c>
      <c r="I4" s="50"/>
      <c r="J4" s="47"/>
      <c r="K4" s="50"/>
      <c r="L4" s="47"/>
      <c r="M4" s="50"/>
      <c r="N4" s="47"/>
      <c r="O4" s="50"/>
      <c r="P4" s="47"/>
      <c r="Q4" s="37"/>
    </row>
    <row r="5" spans="1:17" s="41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8" customFormat="1" ht="9.75" customHeight="1">
      <c r="A6" s="191"/>
      <c r="B6" s="192"/>
      <c r="C6" s="193"/>
      <c r="D6" s="194"/>
      <c r="E6" s="86" t="s">
        <v>67</v>
      </c>
      <c r="F6" s="62"/>
      <c r="G6" s="87"/>
      <c r="H6" s="62"/>
      <c r="I6" s="88"/>
      <c r="J6" s="66"/>
      <c r="K6" s="67"/>
      <c r="L6" s="66"/>
      <c r="M6" s="67"/>
      <c r="N6" s="66"/>
      <c r="O6" s="67"/>
      <c r="P6" s="66"/>
      <c r="Q6" s="67"/>
    </row>
    <row r="7" spans="1:17" s="68" customFormat="1" ht="9.75" customHeight="1">
      <c r="A7" s="191"/>
      <c r="B7" s="195"/>
      <c r="C7" s="195"/>
      <c r="D7" s="195"/>
      <c r="E7" s="86" t="s">
        <v>69</v>
      </c>
      <c r="F7" s="62"/>
      <c r="G7" s="87"/>
      <c r="H7" s="62"/>
      <c r="I7" s="196"/>
      <c r="J7" s="72"/>
      <c r="K7" s="67"/>
      <c r="L7" s="66"/>
      <c r="M7" s="67"/>
      <c r="N7" s="66"/>
      <c r="O7" s="73"/>
      <c r="P7" s="74"/>
      <c r="Q7" s="74"/>
    </row>
    <row r="8" spans="1:17" s="68" customFormat="1" ht="9.75" customHeight="1">
      <c r="A8" s="191"/>
      <c r="B8" s="191"/>
      <c r="C8" s="191"/>
      <c r="D8" s="191"/>
      <c r="E8" s="66"/>
      <c r="F8" s="66"/>
      <c r="H8" s="66"/>
      <c r="I8" s="197"/>
      <c r="J8" s="198" t="s">
        <v>24</v>
      </c>
      <c r="K8" s="199"/>
      <c r="L8" s="66"/>
      <c r="M8" s="67"/>
      <c r="N8" s="66"/>
      <c r="O8" s="67"/>
      <c r="P8" s="66"/>
      <c r="Q8" s="67"/>
    </row>
    <row r="9" spans="1:17" s="68" customFormat="1" ht="9.75" customHeight="1">
      <c r="A9" s="191"/>
      <c r="B9" s="191"/>
      <c r="C9" s="191"/>
      <c r="D9" s="191"/>
      <c r="E9" s="66"/>
      <c r="F9" s="66"/>
      <c r="H9" s="66"/>
      <c r="I9" s="197"/>
      <c r="J9" s="200" t="s">
        <v>26</v>
      </c>
      <c r="K9" s="201"/>
      <c r="L9" s="66"/>
      <c r="M9" s="67"/>
      <c r="N9" s="66"/>
      <c r="O9" s="67"/>
      <c r="P9" s="66"/>
      <c r="Q9" s="67"/>
    </row>
    <row r="10" spans="1:17" s="68" customFormat="1" ht="9.75" customHeight="1">
      <c r="A10" s="191"/>
      <c r="B10" s="192"/>
      <c r="C10" s="193"/>
      <c r="D10" s="194"/>
      <c r="E10" s="75" t="s">
        <v>24</v>
      </c>
      <c r="F10" s="75"/>
      <c r="G10" s="96"/>
      <c r="H10" s="75"/>
      <c r="I10" s="78"/>
      <c r="J10" s="66">
        <v>85</v>
      </c>
      <c r="K10" s="209"/>
      <c r="L10" s="210"/>
      <c r="M10" s="199"/>
      <c r="N10" s="66"/>
      <c r="O10" s="67"/>
      <c r="P10" s="66"/>
      <c r="Q10" s="67"/>
    </row>
    <row r="11" spans="1:17" s="68" customFormat="1" ht="9.75" customHeight="1">
      <c r="A11" s="191"/>
      <c r="B11" s="195"/>
      <c r="C11" s="195"/>
      <c r="D11" s="195"/>
      <c r="E11" s="75" t="s">
        <v>26</v>
      </c>
      <c r="F11" s="75"/>
      <c r="G11" s="96"/>
      <c r="H11" s="75"/>
      <c r="I11" s="203"/>
      <c r="J11" s="66"/>
      <c r="K11" s="209"/>
      <c r="L11" s="211"/>
      <c r="M11" s="116"/>
      <c r="N11" s="66"/>
      <c r="O11" s="67"/>
      <c r="P11" s="66"/>
      <c r="Q11" s="67"/>
    </row>
    <row r="12" spans="1:17" s="68" customFormat="1" ht="9.75" customHeight="1">
      <c r="A12" s="191"/>
      <c r="B12" s="191"/>
      <c r="C12" s="191"/>
      <c r="D12" s="212"/>
      <c r="E12" s="66"/>
      <c r="F12" s="66"/>
      <c r="H12" s="66"/>
      <c r="I12" s="213"/>
      <c r="J12" s="66"/>
      <c r="K12" s="209"/>
      <c r="L12" s="198" t="s">
        <v>24</v>
      </c>
      <c r="M12" s="67"/>
      <c r="N12" s="66"/>
      <c r="O12" s="67"/>
      <c r="P12" s="66"/>
      <c r="Q12" s="67"/>
    </row>
    <row r="13" spans="1:17" s="68" customFormat="1" ht="9.75" customHeight="1">
      <c r="A13" s="191"/>
      <c r="B13" s="191"/>
      <c r="C13" s="191"/>
      <c r="D13" s="212"/>
      <c r="E13" s="66"/>
      <c r="F13" s="66"/>
      <c r="H13" s="66"/>
      <c r="I13" s="213"/>
      <c r="J13" s="66"/>
      <c r="K13" s="197"/>
      <c r="L13" s="200" t="s">
        <v>26</v>
      </c>
      <c r="M13" s="201"/>
      <c r="N13" s="66"/>
      <c r="O13" s="67"/>
      <c r="P13" s="66"/>
      <c r="Q13" s="67"/>
    </row>
    <row r="14" spans="1:17" s="68" customFormat="1" ht="9.75" customHeight="1">
      <c r="A14" s="191"/>
      <c r="B14" s="192"/>
      <c r="C14" s="193"/>
      <c r="D14" s="194"/>
      <c r="E14" s="75" t="s">
        <v>52</v>
      </c>
      <c r="F14" s="75"/>
      <c r="G14" s="96"/>
      <c r="H14" s="75"/>
      <c r="I14" s="214"/>
      <c r="J14" s="66"/>
      <c r="K14" s="104"/>
      <c r="L14" s="66">
        <v>82</v>
      </c>
      <c r="M14" s="209"/>
      <c r="N14" s="210"/>
      <c r="O14" s="67"/>
      <c r="P14" s="66"/>
      <c r="Q14" s="67"/>
    </row>
    <row r="15" spans="1:17" s="68" customFormat="1" ht="9.75" customHeight="1">
      <c r="A15" s="191"/>
      <c r="B15" s="195"/>
      <c r="C15" s="195"/>
      <c r="D15" s="195"/>
      <c r="E15" s="75" t="s">
        <v>54</v>
      </c>
      <c r="F15" s="75"/>
      <c r="G15" s="96"/>
      <c r="H15" s="75"/>
      <c r="I15" s="203"/>
      <c r="J15" s="72"/>
      <c r="K15" s="209"/>
      <c r="L15" s="66"/>
      <c r="M15" s="209"/>
      <c r="N15" s="66"/>
      <c r="O15" s="67"/>
      <c r="P15" s="66"/>
      <c r="Q15" s="67"/>
    </row>
    <row r="16" spans="1:17" s="68" customFormat="1" ht="9.75" customHeight="1">
      <c r="A16" s="191"/>
      <c r="B16" s="191"/>
      <c r="C16" s="191"/>
      <c r="D16" s="212"/>
      <c r="E16" s="66"/>
      <c r="F16" s="66"/>
      <c r="H16" s="66"/>
      <c r="I16" s="197"/>
      <c r="J16" s="198" t="s">
        <v>52</v>
      </c>
      <c r="K16" s="215"/>
      <c r="L16" s="66"/>
      <c r="M16" s="209"/>
      <c r="N16" s="66"/>
      <c r="O16" s="67"/>
      <c r="P16" s="66"/>
      <c r="Q16" s="67"/>
    </row>
    <row r="17" spans="1:17" s="68" customFormat="1" ht="9.75" customHeight="1">
      <c r="A17" s="191"/>
      <c r="B17" s="191"/>
      <c r="C17" s="191"/>
      <c r="D17" s="212"/>
      <c r="E17" s="66"/>
      <c r="F17" s="66"/>
      <c r="H17" s="66"/>
      <c r="I17" s="197"/>
      <c r="J17" s="200" t="s">
        <v>54</v>
      </c>
      <c r="K17" s="203"/>
      <c r="L17" s="66"/>
      <c r="M17" s="209"/>
      <c r="N17" s="66"/>
      <c r="O17" s="67"/>
      <c r="P17" s="66"/>
      <c r="Q17" s="67"/>
    </row>
    <row r="18" spans="1:17" s="68" customFormat="1" ht="9.75" customHeight="1">
      <c r="A18" s="191"/>
      <c r="B18" s="192"/>
      <c r="C18" s="193"/>
      <c r="D18" s="194"/>
      <c r="E18" s="75" t="s">
        <v>45</v>
      </c>
      <c r="F18" s="75"/>
      <c r="G18" s="96"/>
      <c r="H18" s="75"/>
      <c r="I18" s="78"/>
      <c r="J18" s="66">
        <v>84</v>
      </c>
      <c r="K18" s="67"/>
      <c r="L18" s="210"/>
      <c r="M18" s="215"/>
      <c r="N18" s="66"/>
      <c r="O18" s="67"/>
      <c r="P18" s="66"/>
      <c r="Q18" s="67"/>
    </row>
    <row r="19" spans="1:17" s="68" customFormat="1" ht="9.75" customHeight="1">
      <c r="A19" s="191"/>
      <c r="B19" s="195"/>
      <c r="C19" s="195"/>
      <c r="D19" s="195"/>
      <c r="E19" s="75" t="s">
        <v>47</v>
      </c>
      <c r="F19" s="75"/>
      <c r="G19" s="96"/>
      <c r="H19" s="75"/>
      <c r="I19" s="203"/>
      <c r="J19" s="66"/>
      <c r="K19" s="67"/>
      <c r="L19" s="211"/>
      <c r="M19" s="217"/>
      <c r="N19" s="66"/>
      <c r="O19" s="67"/>
      <c r="P19" s="66"/>
      <c r="Q19" s="67"/>
    </row>
    <row r="20" spans="1:17" s="68" customFormat="1" ht="9.75" customHeight="1">
      <c r="A20" s="191"/>
      <c r="B20" s="191"/>
      <c r="C20" s="191"/>
      <c r="D20" s="191"/>
      <c r="E20" s="66"/>
      <c r="F20" s="66"/>
      <c r="H20" s="66"/>
      <c r="I20" s="213"/>
      <c r="J20" s="66"/>
      <c r="K20" s="67"/>
      <c r="L20" s="66"/>
      <c r="M20" s="209"/>
      <c r="N20" s="198" t="s">
        <v>24</v>
      </c>
      <c r="O20" s="67"/>
      <c r="P20" s="66"/>
      <c r="Q20" s="67"/>
    </row>
    <row r="21" spans="1:17" s="68" customFormat="1" ht="9.75" customHeight="1">
      <c r="A21" s="191"/>
      <c r="B21" s="191"/>
      <c r="C21" s="191"/>
      <c r="D21" s="191"/>
      <c r="E21" s="66"/>
      <c r="F21" s="66"/>
      <c r="H21" s="66"/>
      <c r="I21" s="213"/>
      <c r="J21" s="66"/>
      <c r="K21" s="67"/>
      <c r="L21" s="66"/>
      <c r="M21" s="104"/>
      <c r="N21" s="200" t="s">
        <v>26</v>
      </c>
      <c r="O21" s="201"/>
      <c r="P21" s="66"/>
      <c r="Q21" s="67"/>
    </row>
    <row r="22" spans="1:17" s="68" customFormat="1" ht="9.75" customHeight="1">
      <c r="A22" s="191"/>
      <c r="B22" s="192"/>
      <c r="C22" s="193"/>
      <c r="D22" s="194"/>
      <c r="E22" s="75" t="s">
        <v>11</v>
      </c>
      <c r="F22" s="62"/>
      <c r="G22" s="87"/>
      <c r="H22" s="62"/>
      <c r="I22" s="88"/>
      <c r="J22" s="66"/>
      <c r="K22" s="67"/>
      <c r="L22" s="66"/>
      <c r="M22" s="209"/>
      <c r="N22" s="66">
        <v>84</v>
      </c>
      <c r="O22" s="94"/>
      <c r="P22" s="93" t="s">
        <v>134</v>
      </c>
      <c r="Q22" s="94"/>
    </row>
    <row r="23" spans="1:17" s="68" customFormat="1" ht="9.75" customHeight="1">
      <c r="A23" s="191"/>
      <c r="B23" s="195"/>
      <c r="C23" s="195"/>
      <c r="D23" s="195"/>
      <c r="E23" s="75" t="s">
        <v>13</v>
      </c>
      <c r="F23" s="62"/>
      <c r="G23" s="87"/>
      <c r="H23" s="62"/>
      <c r="I23" s="196"/>
      <c r="J23" s="72"/>
      <c r="K23" s="67"/>
      <c r="L23" s="66"/>
      <c r="M23" s="209"/>
      <c r="N23" s="66"/>
      <c r="O23" s="94"/>
      <c r="P23" s="93"/>
      <c r="Q23" s="94"/>
    </row>
    <row r="24" spans="1:17" s="68" customFormat="1" ht="9.75" customHeight="1">
      <c r="A24" s="191"/>
      <c r="B24" s="191"/>
      <c r="C24" s="191"/>
      <c r="D24" s="191"/>
      <c r="E24" s="66"/>
      <c r="F24" s="66"/>
      <c r="H24" s="66"/>
      <c r="I24" s="197"/>
      <c r="J24" s="198" t="s">
        <v>11</v>
      </c>
      <c r="K24" s="199"/>
      <c r="L24" s="66"/>
      <c r="M24" s="209"/>
      <c r="N24" s="66"/>
      <c r="O24" s="94"/>
      <c r="P24" s="93"/>
      <c r="Q24" s="94"/>
    </row>
    <row r="25" spans="1:17" s="68" customFormat="1" ht="9.75" customHeight="1">
      <c r="A25" s="191"/>
      <c r="B25" s="191"/>
      <c r="C25" s="191"/>
      <c r="D25" s="191"/>
      <c r="E25" s="66"/>
      <c r="F25" s="66"/>
      <c r="H25" s="66"/>
      <c r="I25" s="197"/>
      <c r="J25" s="200" t="s">
        <v>13</v>
      </c>
      <c r="K25" s="201"/>
      <c r="L25" s="66"/>
      <c r="M25" s="209"/>
      <c r="N25" s="66"/>
      <c r="O25" s="94"/>
      <c r="P25" s="93"/>
      <c r="Q25" s="94"/>
    </row>
    <row r="26" spans="1:17" s="68" customFormat="1" ht="9.75" customHeight="1">
      <c r="A26" s="191"/>
      <c r="B26" s="192"/>
      <c r="C26" s="193"/>
      <c r="D26" s="194"/>
      <c r="E26" s="75" t="s">
        <v>57</v>
      </c>
      <c r="F26" s="75"/>
      <c r="G26" s="96"/>
      <c r="H26" s="75"/>
      <c r="I26" s="78"/>
      <c r="J26" s="66" t="s">
        <v>49</v>
      </c>
      <c r="K26" s="209"/>
      <c r="L26" s="210"/>
      <c r="M26" s="215"/>
      <c r="N26" s="66"/>
      <c r="O26" s="94"/>
      <c r="P26" s="93"/>
      <c r="Q26" s="94"/>
    </row>
    <row r="27" spans="1:17" s="68" customFormat="1" ht="9.75" customHeight="1">
      <c r="A27" s="191"/>
      <c r="B27" s="195"/>
      <c r="C27" s="195"/>
      <c r="D27" s="195"/>
      <c r="E27" s="75" t="s">
        <v>59</v>
      </c>
      <c r="F27" s="75"/>
      <c r="G27" s="96"/>
      <c r="H27" s="75"/>
      <c r="I27" s="203"/>
      <c r="J27" s="66"/>
      <c r="K27" s="209"/>
      <c r="L27" s="211"/>
      <c r="M27" s="217"/>
      <c r="N27" s="66"/>
      <c r="O27" s="94"/>
      <c r="P27" s="93"/>
      <c r="Q27" s="94"/>
    </row>
    <row r="28" spans="1:17" s="68" customFormat="1" ht="9.75" customHeight="1">
      <c r="A28" s="191"/>
      <c r="B28" s="191"/>
      <c r="C28" s="191"/>
      <c r="D28" s="212"/>
      <c r="E28" s="66"/>
      <c r="F28" s="66"/>
      <c r="H28" s="66"/>
      <c r="I28" s="213"/>
      <c r="J28" s="66"/>
      <c r="K28" s="104"/>
      <c r="L28" s="198" t="s">
        <v>80</v>
      </c>
      <c r="M28" s="209"/>
      <c r="N28" s="66"/>
      <c r="O28" s="94"/>
      <c r="P28" s="93"/>
      <c r="Q28" s="94"/>
    </row>
    <row r="29" spans="1:17" s="68" customFormat="1" ht="9.75" customHeight="1">
      <c r="A29" s="191"/>
      <c r="B29" s="191"/>
      <c r="C29" s="191"/>
      <c r="D29" s="212"/>
      <c r="E29" s="66"/>
      <c r="F29" s="66"/>
      <c r="H29" s="66"/>
      <c r="I29" s="213"/>
      <c r="J29" s="66"/>
      <c r="K29" s="104"/>
      <c r="L29" s="200" t="s">
        <v>81</v>
      </c>
      <c r="M29" s="203"/>
      <c r="N29" s="66"/>
      <c r="O29" s="94"/>
      <c r="P29" s="93"/>
      <c r="Q29" s="94"/>
    </row>
    <row r="30" spans="1:17" s="68" customFormat="1" ht="9.75" customHeight="1">
      <c r="A30" s="191"/>
      <c r="B30" s="192"/>
      <c r="C30" s="193"/>
      <c r="D30" s="194"/>
      <c r="E30" s="75" t="s">
        <v>80</v>
      </c>
      <c r="F30" s="75"/>
      <c r="G30" s="96"/>
      <c r="H30" s="75"/>
      <c r="I30" s="214"/>
      <c r="J30" s="66"/>
      <c r="K30" s="209"/>
      <c r="L30" s="66">
        <v>86</v>
      </c>
      <c r="M30" s="67"/>
      <c r="N30" s="210"/>
      <c r="O30" s="94"/>
      <c r="P30" s="93"/>
      <c r="Q30" s="94"/>
    </row>
    <row r="31" spans="1:17" s="68" customFormat="1" ht="9.75" customHeight="1">
      <c r="A31" s="191"/>
      <c r="B31" s="195"/>
      <c r="C31" s="195"/>
      <c r="D31" s="195"/>
      <c r="E31" s="75" t="s">
        <v>81</v>
      </c>
      <c r="F31" s="75"/>
      <c r="G31" s="96"/>
      <c r="H31" s="75"/>
      <c r="I31" s="203"/>
      <c r="J31" s="72"/>
      <c r="K31" s="209"/>
      <c r="L31" s="66"/>
      <c r="M31" s="67"/>
      <c r="N31" s="66"/>
      <c r="O31" s="94"/>
      <c r="P31" s="93"/>
      <c r="Q31" s="94"/>
    </row>
    <row r="32" spans="1:17" s="68" customFormat="1" ht="9.75" customHeight="1">
      <c r="A32" s="191"/>
      <c r="B32" s="191"/>
      <c r="C32" s="191"/>
      <c r="D32" s="212"/>
      <c r="E32" s="66"/>
      <c r="F32" s="66"/>
      <c r="H32" s="66"/>
      <c r="I32" s="197"/>
      <c r="J32" s="198" t="s">
        <v>80</v>
      </c>
      <c r="K32" s="215"/>
      <c r="L32" s="66"/>
      <c r="M32" s="67"/>
      <c r="N32" s="66"/>
      <c r="O32" s="94"/>
      <c r="P32" s="93"/>
      <c r="Q32" s="94"/>
    </row>
    <row r="33" spans="1:17" s="68" customFormat="1" ht="9.75" customHeight="1">
      <c r="A33" s="191"/>
      <c r="B33" s="191"/>
      <c r="C33" s="191"/>
      <c r="D33" s="212"/>
      <c r="E33" s="66"/>
      <c r="F33" s="66"/>
      <c r="H33" s="66"/>
      <c r="I33" s="197"/>
      <c r="J33" s="200" t="s">
        <v>81</v>
      </c>
      <c r="K33" s="203"/>
      <c r="L33" s="66"/>
      <c r="M33" s="67"/>
      <c r="N33" s="66"/>
      <c r="O33" s="94"/>
      <c r="P33" s="93"/>
      <c r="Q33" s="94"/>
    </row>
    <row r="34" spans="1:17" s="68" customFormat="1" ht="9.75" customHeight="1">
      <c r="A34" s="191"/>
      <c r="B34" s="192"/>
      <c r="C34" s="193"/>
      <c r="D34" s="194"/>
      <c r="E34" s="75" t="s">
        <v>56</v>
      </c>
      <c r="F34" s="75"/>
      <c r="G34" s="96"/>
      <c r="H34" s="75"/>
      <c r="I34" s="78"/>
      <c r="J34" s="66">
        <v>86</v>
      </c>
      <c r="K34" s="67"/>
      <c r="L34" s="210"/>
      <c r="M34" s="199"/>
      <c r="N34" s="66"/>
      <c r="O34" s="94"/>
      <c r="P34" s="93"/>
      <c r="Q34" s="94"/>
    </row>
    <row r="35" spans="1:17" s="68" customFormat="1" ht="9.75" customHeight="1">
      <c r="A35" s="191"/>
      <c r="B35" s="195"/>
      <c r="C35" s="195"/>
      <c r="D35" s="195"/>
      <c r="E35" s="75" t="s">
        <v>58</v>
      </c>
      <c r="F35" s="75"/>
      <c r="G35" s="96"/>
      <c r="H35" s="75"/>
      <c r="I35" s="203"/>
      <c r="J35" s="66"/>
      <c r="K35" s="67"/>
      <c r="L35" s="211"/>
      <c r="M35" s="116"/>
      <c r="N35" s="66"/>
      <c r="O35" s="94"/>
      <c r="P35" s="93"/>
      <c r="Q35" s="94"/>
    </row>
    <row r="36" spans="1:17" s="68" customFormat="1" ht="9.75" customHeight="1">
      <c r="A36" s="191"/>
      <c r="B36" s="191"/>
      <c r="C36" s="191"/>
      <c r="D36" s="212"/>
      <c r="E36" s="66"/>
      <c r="F36" s="66"/>
      <c r="H36" s="66"/>
      <c r="I36" s="213"/>
      <c r="J36" s="66"/>
      <c r="K36" s="67"/>
      <c r="L36" s="66"/>
      <c r="M36" s="67"/>
      <c r="N36" s="67"/>
      <c r="O36" s="94"/>
      <c r="P36" s="208"/>
      <c r="Q36" s="94"/>
    </row>
    <row r="37" spans="1:17" s="68" customFormat="1" ht="9.75" customHeight="1">
      <c r="A37" s="191"/>
      <c r="B37" s="191"/>
      <c r="C37" s="191"/>
      <c r="D37" s="212"/>
      <c r="E37" s="66"/>
      <c r="F37" s="66"/>
      <c r="H37" s="66"/>
      <c r="I37" s="213"/>
      <c r="J37" s="66"/>
      <c r="K37" s="67"/>
      <c r="L37" s="66"/>
      <c r="M37" s="67"/>
      <c r="N37" s="218"/>
      <c r="O37" s="83"/>
      <c r="P37" s="208"/>
      <c r="Q37" s="94"/>
    </row>
    <row r="38" spans="1:17" s="68" customFormat="1" ht="9.75" customHeight="1">
      <c r="A38" s="191"/>
      <c r="B38" s="192"/>
      <c r="C38" s="193"/>
      <c r="D38" s="194"/>
      <c r="E38" s="75" t="s">
        <v>52</v>
      </c>
      <c r="F38" s="75"/>
      <c r="G38" s="96"/>
      <c r="H38" s="75"/>
      <c r="I38" s="214"/>
      <c r="J38" s="66"/>
      <c r="K38" s="67"/>
      <c r="L38" s="66"/>
      <c r="O38" s="94"/>
      <c r="P38" s="202"/>
      <c r="Q38" s="67"/>
    </row>
    <row r="39" spans="1:17" s="68" customFormat="1" ht="9.75" customHeight="1">
      <c r="A39" s="191"/>
      <c r="B39" s="195"/>
      <c r="C39" s="195"/>
      <c r="D39" s="195"/>
      <c r="E39" s="75" t="s">
        <v>142</v>
      </c>
      <c r="F39" s="75"/>
      <c r="G39" s="96"/>
      <c r="H39" s="75"/>
      <c r="I39" s="203"/>
      <c r="J39" s="72"/>
      <c r="K39" s="67"/>
      <c r="L39" s="66"/>
      <c r="O39" s="94"/>
      <c r="P39" s="106"/>
      <c r="Q39" s="116"/>
    </row>
    <row r="40" spans="1:17" s="68" customFormat="1" ht="9.75" customHeight="1">
      <c r="A40" s="191"/>
      <c r="B40" s="191"/>
      <c r="C40" s="191"/>
      <c r="D40" s="212"/>
      <c r="E40" s="66"/>
      <c r="F40" s="66"/>
      <c r="H40" s="66"/>
      <c r="I40" s="197"/>
      <c r="J40" s="198" t="s">
        <v>11</v>
      </c>
      <c r="K40" s="199"/>
      <c r="L40" s="66"/>
      <c r="O40" s="94"/>
      <c r="P40" s="93"/>
      <c r="Q40" s="67"/>
    </row>
    <row r="41" spans="1:17" s="68" customFormat="1" ht="9.75" customHeight="1">
      <c r="A41" s="191"/>
      <c r="B41" s="191"/>
      <c r="C41" s="191"/>
      <c r="D41" s="212"/>
      <c r="E41" s="66"/>
      <c r="F41" s="66"/>
      <c r="H41" s="66"/>
      <c r="I41" s="197"/>
      <c r="J41" s="200" t="s">
        <v>13</v>
      </c>
      <c r="K41" s="201"/>
      <c r="L41" s="66"/>
      <c r="O41" s="94"/>
      <c r="P41" s="93"/>
      <c r="Q41" s="67"/>
    </row>
    <row r="42" spans="1:17" s="68" customFormat="1" ht="9.75" customHeight="1">
      <c r="A42" s="191"/>
      <c r="B42" s="192"/>
      <c r="C42" s="193"/>
      <c r="D42" s="194"/>
      <c r="E42" s="198" t="s">
        <v>11</v>
      </c>
      <c r="F42" s="75"/>
      <c r="G42" s="96"/>
      <c r="H42" s="75"/>
      <c r="I42" s="78"/>
      <c r="J42" s="66" t="s">
        <v>49</v>
      </c>
      <c r="K42" s="94"/>
      <c r="L42" s="202" t="s">
        <v>135</v>
      </c>
      <c r="O42" s="94"/>
      <c r="P42" s="93"/>
      <c r="Q42" s="67"/>
    </row>
    <row r="43" spans="1:17" s="68" customFormat="1" ht="9.75" customHeight="1">
      <c r="A43" s="191"/>
      <c r="B43" s="195"/>
      <c r="C43" s="195"/>
      <c r="D43" s="195"/>
      <c r="E43" s="200" t="s">
        <v>13</v>
      </c>
      <c r="F43" s="75"/>
      <c r="G43" s="96"/>
      <c r="H43" s="75"/>
      <c r="I43" s="203"/>
      <c r="J43" s="66"/>
      <c r="K43" s="94"/>
      <c r="L43" s="106"/>
      <c r="O43" s="94"/>
      <c r="P43" s="93"/>
      <c r="Q43" s="67"/>
    </row>
    <row r="44" spans="1:17" s="68" customFormat="1" ht="9.75" customHeight="1">
      <c r="A44" s="191"/>
      <c r="O44" s="94"/>
      <c r="P44" s="93"/>
      <c r="Q44" s="67"/>
    </row>
    <row r="45" spans="1:17" s="68" customFormat="1" ht="9.75" customHeight="1">
      <c r="A45" s="191"/>
      <c r="O45" s="94"/>
      <c r="P45" s="93"/>
      <c r="Q45" s="67"/>
    </row>
    <row r="46" spans="1:17" s="68" customFormat="1" ht="9.75" customHeight="1">
      <c r="A46" s="191"/>
      <c r="B46" s="192"/>
      <c r="C46" s="193"/>
      <c r="D46" s="194"/>
      <c r="E46" s="86" t="s">
        <v>67</v>
      </c>
      <c r="F46" s="75"/>
      <c r="G46" s="96"/>
      <c r="H46" s="75"/>
      <c r="I46" s="214"/>
      <c r="J46" s="66"/>
      <c r="K46" s="67"/>
      <c r="L46" s="66"/>
      <c r="M46" s="67"/>
      <c r="N46" s="66"/>
      <c r="O46" s="94"/>
      <c r="P46" s="93"/>
      <c r="Q46" s="67"/>
    </row>
    <row r="47" spans="1:17" s="68" customFormat="1" ht="9.75" customHeight="1">
      <c r="A47" s="191"/>
      <c r="B47" s="195"/>
      <c r="C47" s="195"/>
      <c r="D47" s="195"/>
      <c r="E47" s="86" t="s">
        <v>69</v>
      </c>
      <c r="F47" s="75"/>
      <c r="G47" s="96"/>
      <c r="H47" s="75"/>
      <c r="I47" s="203"/>
      <c r="J47" s="72"/>
      <c r="K47" s="67"/>
      <c r="L47" s="66"/>
      <c r="M47" s="67"/>
      <c r="N47" s="66"/>
      <c r="O47" s="94"/>
      <c r="P47" s="93"/>
      <c r="Q47" s="67"/>
    </row>
    <row r="48" spans="1:17" s="68" customFormat="1" ht="9.75" customHeight="1">
      <c r="A48" s="191"/>
      <c r="B48" s="191"/>
      <c r="C48" s="191"/>
      <c r="D48" s="212"/>
      <c r="E48" s="66"/>
      <c r="F48" s="66"/>
      <c r="H48" s="66"/>
      <c r="I48" s="197"/>
      <c r="J48" s="198" t="s">
        <v>67</v>
      </c>
      <c r="K48" s="199"/>
      <c r="L48" s="66"/>
      <c r="M48" s="67"/>
      <c r="N48" s="66"/>
      <c r="O48" s="94"/>
      <c r="P48" s="93"/>
      <c r="Q48" s="67"/>
    </row>
    <row r="49" spans="1:17" s="68" customFormat="1" ht="9.75" customHeight="1">
      <c r="A49" s="191"/>
      <c r="B49" s="191"/>
      <c r="C49" s="191"/>
      <c r="D49" s="212"/>
      <c r="E49" s="66"/>
      <c r="F49" s="66"/>
      <c r="H49" s="66"/>
      <c r="I49" s="197"/>
      <c r="J49" s="200" t="s">
        <v>69</v>
      </c>
      <c r="K49" s="201"/>
      <c r="L49" s="66"/>
      <c r="M49" s="67"/>
      <c r="N49" s="66"/>
      <c r="O49" s="94"/>
      <c r="P49" s="93"/>
      <c r="Q49" s="67"/>
    </row>
    <row r="50" spans="1:17" s="68" customFormat="1" ht="9.75" customHeight="1">
      <c r="A50" s="191"/>
      <c r="B50" s="192"/>
      <c r="C50" s="193"/>
      <c r="D50" s="194"/>
      <c r="E50" s="75" t="s">
        <v>45</v>
      </c>
      <c r="F50" s="75"/>
      <c r="G50" s="96"/>
      <c r="H50" s="75"/>
      <c r="I50" s="78"/>
      <c r="J50" s="66" t="s">
        <v>49</v>
      </c>
      <c r="K50" s="209"/>
      <c r="L50" s="210"/>
      <c r="M50" s="199"/>
      <c r="N50" s="66"/>
      <c r="O50" s="94"/>
      <c r="P50" s="93"/>
      <c r="Q50" s="67"/>
    </row>
    <row r="51" spans="1:17" s="68" customFormat="1" ht="9.75" customHeight="1">
      <c r="A51" s="191"/>
      <c r="B51" s="195"/>
      <c r="C51" s="195"/>
      <c r="D51" s="195"/>
      <c r="E51" s="75" t="s">
        <v>47</v>
      </c>
      <c r="F51" s="75"/>
      <c r="G51" s="96"/>
      <c r="H51" s="75"/>
      <c r="I51" s="203"/>
      <c r="J51" s="66"/>
      <c r="K51" s="209"/>
      <c r="L51" s="211"/>
      <c r="M51" s="116"/>
      <c r="N51" s="66"/>
      <c r="O51" s="94"/>
      <c r="P51" s="93"/>
      <c r="Q51" s="67"/>
    </row>
    <row r="52" spans="1:17" s="68" customFormat="1" ht="9.75" customHeight="1">
      <c r="A52" s="191"/>
      <c r="B52" s="191"/>
      <c r="C52" s="191"/>
      <c r="D52" s="212"/>
      <c r="E52" s="66"/>
      <c r="F52" s="66"/>
      <c r="H52" s="66"/>
      <c r="I52" s="213"/>
      <c r="J52" s="66"/>
      <c r="K52" s="209"/>
      <c r="L52" s="198" t="s">
        <v>56</v>
      </c>
      <c r="M52" s="67"/>
      <c r="N52" s="66"/>
      <c r="O52" s="94"/>
      <c r="P52" s="93"/>
      <c r="Q52" s="67"/>
    </row>
    <row r="53" spans="1:17" s="68" customFormat="1" ht="9.75" customHeight="1">
      <c r="A53" s="191"/>
      <c r="B53" s="191"/>
      <c r="C53" s="191"/>
      <c r="D53" s="212"/>
      <c r="E53" s="66"/>
      <c r="F53" s="66"/>
      <c r="H53" s="66"/>
      <c r="I53" s="213"/>
      <c r="J53" s="66"/>
      <c r="K53" s="104"/>
      <c r="L53" s="200" t="s">
        <v>58</v>
      </c>
      <c r="M53" s="201"/>
      <c r="N53" s="66"/>
      <c r="O53" s="99"/>
      <c r="P53" s="93"/>
      <c r="Q53" s="67"/>
    </row>
    <row r="54" spans="1:17" s="68" customFormat="1" ht="9.75" customHeight="1">
      <c r="A54" s="191"/>
      <c r="B54" s="192"/>
      <c r="C54" s="193"/>
      <c r="D54" s="194"/>
      <c r="E54" s="75" t="s">
        <v>57</v>
      </c>
      <c r="F54" s="75"/>
      <c r="G54" s="96"/>
      <c r="H54" s="75"/>
      <c r="I54" s="214"/>
      <c r="J54" s="66"/>
      <c r="K54" s="104"/>
      <c r="L54" s="66" t="s">
        <v>49</v>
      </c>
      <c r="M54" s="94"/>
      <c r="N54" s="202" t="s">
        <v>136</v>
      </c>
      <c r="O54" s="94"/>
      <c r="P54" s="93"/>
      <c r="Q54" s="67"/>
    </row>
    <row r="55" spans="1:17" s="68" customFormat="1" ht="9.75" customHeight="1">
      <c r="A55" s="191"/>
      <c r="B55" s="195"/>
      <c r="C55" s="195"/>
      <c r="D55" s="195"/>
      <c r="E55" s="75" t="s">
        <v>59</v>
      </c>
      <c r="F55" s="75"/>
      <c r="G55" s="96"/>
      <c r="H55" s="75"/>
      <c r="I55" s="203"/>
      <c r="J55" s="72"/>
      <c r="K55" s="209"/>
      <c r="L55" s="66"/>
      <c r="M55" s="94"/>
      <c r="N55" s="93"/>
      <c r="O55" s="94"/>
      <c r="P55" s="93"/>
      <c r="Q55" s="67"/>
    </row>
    <row r="56" spans="1:17" s="68" customFormat="1" ht="9.75" customHeight="1">
      <c r="A56" s="191"/>
      <c r="B56" s="191"/>
      <c r="C56" s="191"/>
      <c r="D56" s="191"/>
      <c r="E56" s="66"/>
      <c r="F56" s="66"/>
      <c r="H56" s="66"/>
      <c r="I56" s="197"/>
      <c r="J56" s="198" t="s">
        <v>56</v>
      </c>
      <c r="K56" s="215"/>
      <c r="L56" s="66"/>
      <c r="M56" s="94"/>
      <c r="N56" s="93"/>
      <c r="O56" s="94"/>
      <c r="P56" s="93"/>
      <c r="Q56" s="67"/>
    </row>
    <row r="57" spans="1:17" s="68" customFormat="1" ht="9.75" customHeight="1">
      <c r="A57" s="191"/>
      <c r="B57" s="191"/>
      <c r="C57" s="191"/>
      <c r="D57" s="191"/>
      <c r="E57" s="66"/>
      <c r="F57" s="66"/>
      <c r="H57" s="66"/>
      <c r="I57" s="197"/>
      <c r="J57" s="200" t="s">
        <v>58</v>
      </c>
      <c r="K57" s="203"/>
      <c r="L57" s="66"/>
      <c r="M57" s="94"/>
      <c r="N57" s="93"/>
      <c r="O57" s="94"/>
      <c r="P57" s="93"/>
      <c r="Q57" s="67"/>
    </row>
    <row r="58" spans="1:17" s="68" customFormat="1" ht="9.75" customHeight="1">
      <c r="A58" s="191"/>
      <c r="B58" s="192"/>
      <c r="C58" s="193"/>
      <c r="D58" s="194"/>
      <c r="E58" s="75" t="s">
        <v>56</v>
      </c>
      <c r="F58" s="62"/>
      <c r="G58" s="87"/>
      <c r="H58" s="62"/>
      <c r="I58" s="219"/>
      <c r="J58" s="66" t="s">
        <v>49</v>
      </c>
      <c r="K58" s="67"/>
      <c r="L58" s="210"/>
      <c r="M58" s="92"/>
      <c r="N58" s="93"/>
      <c r="O58" s="94"/>
      <c r="P58" s="93"/>
      <c r="Q58" s="67"/>
    </row>
    <row r="59" spans="1:17" s="68" customFormat="1" ht="9.75" customHeight="1">
      <c r="A59" s="191"/>
      <c r="B59" s="195"/>
      <c r="C59" s="195"/>
      <c r="D59" s="195"/>
      <c r="E59" s="75" t="s">
        <v>58</v>
      </c>
      <c r="F59" s="62"/>
      <c r="G59" s="87"/>
      <c r="H59" s="62"/>
      <c r="I59" s="196"/>
      <c r="J59" s="66"/>
      <c r="K59" s="67"/>
      <c r="L59" s="211"/>
      <c r="M59" s="99"/>
      <c r="N59" s="93"/>
      <c r="O59" s="94"/>
      <c r="P59" s="93"/>
      <c r="Q59" s="67"/>
    </row>
    <row r="60" spans="1:17" s="68" customFormat="1" ht="9.75" customHeight="1">
      <c r="A60" s="191"/>
      <c r="B60" s="191"/>
      <c r="C60" s="191"/>
      <c r="D60" s="212"/>
      <c r="E60" s="66"/>
      <c r="F60" s="66"/>
      <c r="H60" s="66"/>
      <c r="I60" s="213"/>
      <c r="J60" s="66"/>
      <c r="K60" s="94"/>
      <c r="L60" s="208"/>
      <c r="M60" s="94"/>
      <c r="N60" s="93"/>
      <c r="O60" s="94"/>
      <c r="P60" s="93"/>
      <c r="Q60" s="67"/>
    </row>
    <row r="61" spans="1:17" s="68" customFormat="1" ht="9.75" customHeight="1">
      <c r="A61" s="191"/>
      <c r="B61" s="191"/>
      <c r="C61" s="191"/>
      <c r="D61" s="212"/>
      <c r="E61" s="66"/>
      <c r="F61" s="66"/>
      <c r="H61" s="66"/>
      <c r="I61" s="213"/>
      <c r="J61" s="66"/>
      <c r="K61" s="83"/>
      <c r="L61" s="208"/>
      <c r="M61" s="99"/>
      <c r="N61" s="93"/>
      <c r="O61" s="94"/>
      <c r="P61" s="93"/>
      <c r="Q61" s="67"/>
    </row>
    <row r="62" spans="1:17" s="68" customFormat="1" ht="9.75" customHeight="1">
      <c r="A62" s="191"/>
      <c r="B62" s="192"/>
      <c r="C62" s="193"/>
      <c r="D62" s="194"/>
      <c r="E62" s="75" t="s">
        <v>45</v>
      </c>
      <c r="F62" s="75"/>
      <c r="G62" s="96"/>
      <c r="H62" s="75"/>
      <c r="I62" s="214"/>
      <c r="J62" s="66"/>
      <c r="K62" s="94"/>
      <c r="L62" s="93"/>
      <c r="M62" s="94"/>
      <c r="N62" s="210"/>
      <c r="O62" s="67"/>
      <c r="P62" s="66"/>
      <c r="Q62" s="67"/>
    </row>
    <row r="63" spans="1:17" s="68" customFormat="1" ht="9.75" customHeight="1">
      <c r="A63" s="191"/>
      <c r="B63" s="195"/>
      <c r="C63" s="195"/>
      <c r="D63" s="195"/>
      <c r="E63" s="75" t="s">
        <v>47</v>
      </c>
      <c r="F63" s="75"/>
      <c r="G63" s="96"/>
      <c r="H63" s="75"/>
      <c r="I63" s="203"/>
      <c r="J63" s="72"/>
      <c r="K63" s="94"/>
      <c r="L63" s="93"/>
      <c r="M63" s="94"/>
      <c r="N63" s="66"/>
      <c r="O63" s="67"/>
      <c r="P63" s="66"/>
      <c r="Q63" s="67"/>
    </row>
    <row r="64" spans="1:17" s="68" customFormat="1" ht="9.75" customHeight="1">
      <c r="A64" s="191"/>
      <c r="B64" s="191"/>
      <c r="C64" s="191"/>
      <c r="D64" s="191"/>
      <c r="E64" s="66"/>
      <c r="F64" s="66"/>
      <c r="H64" s="66"/>
      <c r="I64" s="197"/>
      <c r="J64" s="198"/>
      <c r="K64" s="92"/>
      <c r="L64" s="93"/>
      <c r="M64" s="94"/>
      <c r="N64" s="66"/>
      <c r="O64" s="67"/>
      <c r="P64" s="66"/>
      <c r="Q64" s="67"/>
    </row>
    <row r="65" spans="1:17" s="68" customFormat="1" ht="9.75" customHeight="1">
      <c r="A65" s="191"/>
      <c r="B65" s="191"/>
      <c r="C65" s="191"/>
      <c r="D65" s="191"/>
      <c r="E65" s="66"/>
      <c r="F65" s="66"/>
      <c r="G65" s="55"/>
      <c r="H65" s="66"/>
      <c r="I65" s="197"/>
      <c r="J65" s="200" t="s">
        <v>94</v>
      </c>
      <c r="K65" s="201"/>
      <c r="L65" s="93"/>
      <c r="M65" s="94"/>
      <c r="N65" s="66"/>
      <c r="O65" s="67"/>
      <c r="P65" s="66"/>
      <c r="Q65" s="67"/>
    </row>
    <row r="66" spans="1:17" s="68" customFormat="1" ht="9.75" customHeight="1">
      <c r="A66" s="191"/>
      <c r="B66" s="192"/>
      <c r="C66" s="193"/>
      <c r="D66" s="194"/>
      <c r="E66" s="75" t="s">
        <v>57</v>
      </c>
      <c r="F66" s="62"/>
      <c r="G66" s="87"/>
      <c r="H66" s="62"/>
      <c r="I66" s="219"/>
      <c r="J66" s="66"/>
      <c r="K66" s="67"/>
      <c r="L66" s="210" t="s">
        <v>137</v>
      </c>
      <c r="M66" s="199"/>
      <c r="N66" s="66"/>
      <c r="O66" s="67"/>
      <c r="P66" s="66"/>
      <c r="Q66" s="67"/>
    </row>
    <row r="67" spans="1:17" s="68" customFormat="1" ht="9.75" customHeight="1">
      <c r="A67" s="191"/>
      <c r="B67" s="195"/>
      <c r="C67" s="195"/>
      <c r="D67" s="195"/>
      <c r="E67" s="75" t="s">
        <v>59</v>
      </c>
      <c r="F67" s="62"/>
      <c r="G67" s="87"/>
      <c r="H67" s="62"/>
      <c r="I67" s="196"/>
      <c r="J67" s="66"/>
      <c r="K67" s="67"/>
      <c r="L67" s="211"/>
      <c r="M67" s="116"/>
      <c r="N67" s="66"/>
      <c r="O67" s="67"/>
      <c r="P67" s="66"/>
      <c r="Q67" s="67"/>
    </row>
    <row r="68" spans="1:17" s="27" customFormat="1" ht="9.75" customHeight="1">
      <c r="A68" s="191"/>
      <c r="B68" s="220"/>
      <c r="C68" s="220"/>
      <c r="D68" s="221"/>
      <c r="E68" s="222"/>
      <c r="F68" s="222"/>
      <c r="G68" s="223"/>
      <c r="H68" s="222"/>
      <c r="I68" s="224"/>
      <c r="J68" s="222"/>
      <c r="K68" s="122"/>
      <c r="L68" s="123"/>
      <c r="M68" s="124"/>
      <c r="N68" s="123"/>
      <c r="O68" s="124"/>
      <c r="P68" s="123"/>
      <c r="Q68" s="12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showZeros="0" zoomScalePageLayoutView="0" workbookViewId="0" topLeftCell="A2">
      <selection activeCell="P30" sqref="P3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35" customFormat="1" ht="56.25" customHeight="1">
      <c r="A1" s="216" t="str">
        <f>'[1]Информация'!$A$9</f>
        <v>BUCHA CUP'16</v>
      </c>
      <c r="B1" s="184"/>
      <c r="C1" s="184"/>
      <c r="D1" s="185"/>
      <c r="E1" s="185"/>
      <c r="F1" s="186"/>
      <c r="G1" s="187"/>
      <c r="I1" s="33"/>
      <c r="J1" s="188"/>
      <c r="K1" s="33"/>
      <c r="L1" s="189" t="s">
        <v>1</v>
      </c>
      <c r="M1" s="184"/>
      <c r="N1" s="190"/>
      <c r="O1" s="33"/>
      <c r="Q1" s="33"/>
    </row>
    <row r="2" spans="1:17" s="41" customFormat="1" ht="12" customHeight="1">
      <c r="A2" s="36" t="s">
        <v>85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26" t="s">
        <v>4</v>
      </c>
    </row>
    <row r="3" spans="1:17" s="31" customFormat="1" ht="15" customHeight="1" thickBot="1">
      <c r="A3" s="28" t="str">
        <f>'[1]Информация'!$A$15</f>
        <v>4-6 марта</v>
      </c>
      <c r="B3" s="42"/>
      <c r="C3" s="42"/>
      <c r="D3" s="42"/>
      <c r="E3" s="42"/>
      <c r="F3" s="28" t="str">
        <f>'[1]Информация'!$A$11</f>
        <v>Campa, Буча</v>
      </c>
      <c r="G3" s="42"/>
      <c r="H3" s="42"/>
      <c r="I3" s="43"/>
      <c r="J3" s="29"/>
      <c r="K3" s="44"/>
      <c r="L3" s="45"/>
      <c r="M3" s="43"/>
      <c r="N3" s="42"/>
      <c r="O3" s="43"/>
      <c r="P3" s="42"/>
      <c r="Q3" s="30" t="str">
        <f>'[1]Информация'!$A$17</f>
        <v>Сергей Донченко</v>
      </c>
    </row>
    <row r="4" spans="1:17" s="41" customFormat="1" ht="9">
      <c r="A4" s="46"/>
      <c r="B4" s="47"/>
      <c r="C4" s="47"/>
      <c r="D4" s="47"/>
      <c r="E4" s="48" t="s">
        <v>88</v>
      </c>
      <c r="F4" s="48" t="s">
        <v>89</v>
      </c>
      <c r="G4" s="48"/>
      <c r="H4" s="47" t="s">
        <v>131</v>
      </c>
      <c r="I4" s="50"/>
      <c r="J4" s="47"/>
      <c r="K4" s="50"/>
      <c r="L4" s="47"/>
      <c r="M4" s="50"/>
      <c r="N4" s="47"/>
      <c r="O4" s="50"/>
      <c r="P4" s="47"/>
      <c r="Q4" s="37"/>
    </row>
    <row r="5" spans="1:17" s="41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8" customFormat="1" ht="9.75" customHeight="1">
      <c r="A6" s="191"/>
      <c r="B6" s="192"/>
      <c r="C6" s="193"/>
      <c r="D6" s="194"/>
      <c r="E6" s="86" t="s">
        <v>31</v>
      </c>
      <c r="F6" s="62"/>
      <c r="G6" s="87"/>
      <c r="H6" s="62"/>
      <c r="I6" s="88"/>
      <c r="J6" s="66"/>
      <c r="K6" s="67"/>
      <c r="L6" s="66"/>
      <c r="M6" s="67"/>
      <c r="N6" s="66"/>
      <c r="O6" s="67"/>
      <c r="P6" s="66"/>
      <c r="Q6" s="67"/>
    </row>
    <row r="7" spans="1:17" s="68" customFormat="1" ht="9.75" customHeight="1">
      <c r="A7" s="191"/>
      <c r="B7" s="195"/>
      <c r="C7" s="195"/>
      <c r="D7" s="195"/>
      <c r="E7" s="86" t="s">
        <v>33</v>
      </c>
      <c r="F7" s="62"/>
      <c r="G7" s="87"/>
      <c r="H7" s="62"/>
      <c r="I7" s="196"/>
      <c r="J7" s="72"/>
      <c r="K7" s="67"/>
      <c r="L7" s="66"/>
      <c r="M7" s="67"/>
      <c r="N7" s="66"/>
      <c r="O7" s="73"/>
      <c r="P7" s="74"/>
      <c r="Q7" s="74"/>
    </row>
    <row r="8" spans="1:17" s="68" customFormat="1" ht="9.75" customHeight="1">
      <c r="A8" s="191"/>
      <c r="B8" s="191"/>
      <c r="C8" s="191"/>
      <c r="D8" s="191"/>
      <c r="E8" s="66"/>
      <c r="F8" s="66"/>
      <c r="H8" s="66"/>
      <c r="I8" s="197"/>
      <c r="J8" s="198" t="s">
        <v>16</v>
      </c>
      <c r="K8" s="199"/>
      <c r="L8" s="66"/>
      <c r="M8" s="67"/>
      <c r="N8" s="66"/>
      <c r="O8" s="67"/>
      <c r="P8" s="66"/>
      <c r="Q8" s="67"/>
    </row>
    <row r="9" spans="1:17" s="68" customFormat="1" ht="9.75" customHeight="1">
      <c r="A9" s="191"/>
      <c r="B9" s="191"/>
      <c r="C9" s="191"/>
      <c r="D9" s="191"/>
      <c r="E9" s="66"/>
      <c r="F9" s="66"/>
      <c r="H9" s="66"/>
      <c r="I9" s="197"/>
      <c r="J9" s="200" t="s">
        <v>19</v>
      </c>
      <c r="K9" s="201"/>
      <c r="L9" s="66"/>
      <c r="M9" s="67"/>
      <c r="N9" s="66"/>
      <c r="O9" s="67"/>
      <c r="P9" s="66"/>
      <c r="Q9" s="67"/>
    </row>
    <row r="10" spans="1:17" s="68" customFormat="1" ht="9.75" customHeight="1">
      <c r="A10" s="191"/>
      <c r="B10" s="192"/>
      <c r="C10" s="193"/>
      <c r="D10" s="194"/>
      <c r="E10" s="75" t="s">
        <v>16</v>
      </c>
      <c r="F10" s="75"/>
      <c r="G10" s="96"/>
      <c r="H10" s="75"/>
      <c r="I10" s="78"/>
      <c r="J10" s="66" t="s">
        <v>144</v>
      </c>
      <c r="K10" s="209"/>
      <c r="L10" s="210"/>
      <c r="M10" s="199"/>
      <c r="N10" s="66"/>
      <c r="O10" s="67"/>
      <c r="P10" s="66"/>
      <c r="Q10" s="67"/>
    </row>
    <row r="11" spans="1:17" s="68" customFormat="1" ht="9.75" customHeight="1">
      <c r="A11" s="191"/>
      <c r="B11" s="195"/>
      <c r="C11" s="195"/>
      <c r="D11" s="195"/>
      <c r="E11" s="75" t="s">
        <v>19</v>
      </c>
      <c r="F11" s="75"/>
      <c r="G11" s="96"/>
      <c r="H11" s="75"/>
      <c r="I11" s="203"/>
      <c r="J11" s="66"/>
      <c r="K11" s="209"/>
      <c r="L11" s="211"/>
      <c r="M11" s="116"/>
      <c r="N11" s="66"/>
      <c r="O11" s="67"/>
      <c r="P11" s="66"/>
      <c r="Q11" s="67"/>
    </row>
    <row r="12" spans="1:17" s="68" customFormat="1" ht="9.75" customHeight="1">
      <c r="A12" s="191"/>
      <c r="B12" s="191"/>
      <c r="C12" s="191"/>
      <c r="D12" s="212"/>
      <c r="E12" s="66"/>
      <c r="F12" s="66"/>
      <c r="H12" s="66"/>
      <c r="I12" s="213"/>
      <c r="J12" s="66"/>
      <c r="K12" s="209"/>
      <c r="L12" s="198" t="s">
        <v>16</v>
      </c>
      <c r="M12" s="67"/>
      <c r="N12" s="66"/>
      <c r="O12" s="67"/>
      <c r="P12" s="66"/>
      <c r="Q12" s="67"/>
    </row>
    <row r="13" spans="1:17" s="68" customFormat="1" ht="9.75" customHeight="1">
      <c r="A13" s="191"/>
      <c r="B13" s="191"/>
      <c r="C13" s="191"/>
      <c r="D13" s="212"/>
      <c r="E13" s="66"/>
      <c r="F13" s="66"/>
      <c r="H13" s="66"/>
      <c r="I13" s="213"/>
      <c r="J13" s="66"/>
      <c r="K13" s="197"/>
      <c r="L13" s="200" t="s">
        <v>19</v>
      </c>
      <c r="M13" s="201"/>
      <c r="N13" s="66"/>
      <c r="O13" s="67"/>
      <c r="P13" s="66"/>
      <c r="Q13" s="67"/>
    </row>
    <row r="14" spans="1:17" s="68" customFormat="1" ht="9.75" customHeight="1">
      <c r="A14" s="191"/>
      <c r="B14" s="192"/>
      <c r="C14" s="193"/>
      <c r="D14" s="194"/>
      <c r="E14" s="75" t="s">
        <v>15</v>
      </c>
      <c r="F14" s="75"/>
      <c r="G14" s="96"/>
      <c r="H14" s="75"/>
      <c r="I14" s="214"/>
      <c r="J14" s="66"/>
      <c r="K14" s="104"/>
      <c r="L14" s="66" t="s">
        <v>144</v>
      </c>
      <c r="M14" s="209"/>
      <c r="N14" s="210"/>
      <c r="O14" s="67"/>
      <c r="P14" s="66"/>
      <c r="Q14" s="67"/>
    </row>
    <row r="15" spans="1:17" s="68" customFormat="1" ht="9.75" customHeight="1">
      <c r="A15" s="191"/>
      <c r="B15" s="195"/>
      <c r="C15" s="195"/>
      <c r="D15" s="195"/>
      <c r="E15" s="75" t="s">
        <v>18</v>
      </c>
      <c r="F15" s="75"/>
      <c r="G15" s="96"/>
      <c r="H15" s="75"/>
      <c r="I15" s="203"/>
      <c r="J15" s="72"/>
      <c r="K15" s="209"/>
      <c r="L15" s="66"/>
      <c r="M15" s="209"/>
      <c r="N15" s="66"/>
      <c r="O15" s="67"/>
      <c r="P15" s="66"/>
      <c r="Q15" s="67"/>
    </row>
    <row r="16" spans="1:17" s="68" customFormat="1" ht="9.75" customHeight="1">
      <c r="A16" s="191"/>
      <c r="B16" s="191"/>
      <c r="C16" s="191"/>
      <c r="D16" s="212"/>
      <c r="E16" s="66"/>
      <c r="F16" s="66"/>
      <c r="H16" s="66"/>
      <c r="I16" s="197"/>
      <c r="J16" s="198" t="s">
        <v>15</v>
      </c>
      <c r="K16" s="215"/>
      <c r="L16" s="66"/>
      <c r="M16" s="209"/>
      <c r="N16" s="66"/>
      <c r="O16" s="67"/>
      <c r="P16" s="66"/>
      <c r="Q16" s="67"/>
    </row>
    <row r="17" spans="1:17" s="68" customFormat="1" ht="9.75" customHeight="1">
      <c r="A17" s="191"/>
      <c r="B17" s="191"/>
      <c r="C17" s="191"/>
      <c r="D17" s="212"/>
      <c r="E17" s="66"/>
      <c r="F17" s="66"/>
      <c r="H17" s="66"/>
      <c r="I17" s="197"/>
      <c r="J17" s="200" t="s">
        <v>18</v>
      </c>
      <c r="K17" s="203"/>
      <c r="L17" s="66"/>
      <c r="M17" s="209"/>
      <c r="N17" s="66"/>
      <c r="O17" s="67"/>
      <c r="P17" s="66"/>
      <c r="Q17" s="67"/>
    </row>
    <row r="18" spans="1:17" s="68" customFormat="1" ht="9.75" customHeight="1">
      <c r="A18" s="191"/>
      <c r="B18" s="192"/>
      <c r="C18" s="193"/>
      <c r="D18" s="194"/>
      <c r="E18" s="225" t="s">
        <v>94</v>
      </c>
      <c r="F18" s="75"/>
      <c r="G18" s="96"/>
      <c r="H18" s="75"/>
      <c r="I18" s="78"/>
      <c r="J18" s="66"/>
      <c r="K18" s="67"/>
      <c r="L18" s="210"/>
      <c r="M18" s="215"/>
      <c r="N18" s="66"/>
      <c r="O18" s="67"/>
      <c r="P18" s="66"/>
      <c r="Q18" s="67"/>
    </row>
    <row r="19" spans="1:17" s="68" customFormat="1" ht="9.75" customHeight="1">
      <c r="A19" s="191"/>
      <c r="B19" s="195"/>
      <c r="C19" s="195"/>
      <c r="D19" s="195"/>
      <c r="E19" s="75"/>
      <c r="F19" s="75"/>
      <c r="G19" s="96"/>
      <c r="H19" s="75"/>
      <c r="I19" s="203"/>
      <c r="J19" s="66"/>
      <c r="K19" s="67"/>
      <c r="L19" s="211"/>
      <c r="M19" s="217"/>
      <c r="N19" s="66"/>
      <c r="O19" s="67"/>
      <c r="P19" s="66"/>
      <c r="Q19" s="67"/>
    </row>
    <row r="20" spans="1:17" s="68" customFormat="1" ht="9.75" customHeight="1">
      <c r="A20" s="191"/>
      <c r="B20" s="191"/>
      <c r="C20" s="191"/>
      <c r="D20" s="191"/>
      <c r="E20" s="66"/>
      <c r="F20" s="66"/>
      <c r="H20" s="66"/>
      <c r="I20" s="213"/>
      <c r="J20" s="66"/>
      <c r="K20" s="67"/>
      <c r="L20" s="66"/>
      <c r="M20" s="209"/>
      <c r="N20" s="198" t="s">
        <v>74</v>
      </c>
      <c r="O20" s="67"/>
      <c r="P20" s="66"/>
      <c r="Q20" s="67"/>
    </row>
    <row r="21" spans="1:17" s="68" customFormat="1" ht="9.75" customHeight="1">
      <c r="A21" s="191"/>
      <c r="B21" s="191"/>
      <c r="C21" s="191"/>
      <c r="D21" s="191"/>
      <c r="E21" s="66"/>
      <c r="F21" s="66"/>
      <c r="H21" s="66"/>
      <c r="I21" s="213"/>
      <c r="J21" s="66"/>
      <c r="K21" s="67"/>
      <c r="L21" s="66"/>
      <c r="M21" s="104"/>
      <c r="N21" s="200" t="s">
        <v>76</v>
      </c>
      <c r="O21" s="201"/>
      <c r="P21" s="66"/>
      <c r="Q21" s="67"/>
    </row>
    <row r="22" spans="1:17" s="68" customFormat="1" ht="9.75" customHeight="1">
      <c r="A22" s="191"/>
      <c r="B22" s="192"/>
      <c r="C22" s="193"/>
      <c r="D22" s="194"/>
      <c r="E22" s="75" t="s">
        <v>32</v>
      </c>
      <c r="F22" s="62"/>
      <c r="G22" s="87"/>
      <c r="H22" s="62"/>
      <c r="I22" s="88"/>
      <c r="J22" s="66"/>
      <c r="K22" s="67"/>
      <c r="L22" s="66"/>
      <c r="M22" s="209"/>
      <c r="N22" s="66">
        <v>84</v>
      </c>
      <c r="O22" s="94"/>
      <c r="P22" s="93" t="s">
        <v>138</v>
      </c>
      <c r="Q22" s="94"/>
    </row>
    <row r="23" spans="1:17" s="68" customFormat="1" ht="9.75" customHeight="1">
      <c r="A23" s="191"/>
      <c r="B23" s="195"/>
      <c r="C23" s="195"/>
      <c r="D23" s="195"/>
      <c r="E23" s="75" t="s">
        <v>34</v>
      </c>
      <c r="F23" s="62"/>
      <c r="G23" s="87"/>
      <c r="H23" s="62"/>
      <c r="I23" s="196"/>
      <c r="J23" s="72"/>
      <c r="K23" s="67"/>
      <c r="L23" s="66"/>
      <c r="M23" s="209"/>
      <c r="N23" s="66"/>
      <c r="O23" s="94"/>
      <c r="P23" s="93"/>
      <c r="Q23" s="94"/>
    </row>
    <row r="24" spans="1:17" s="68" customFormat="1" ht="9.75" customHeight="1">
      <c r="A24" s="191"/>
      <c r="B24" s="191"/>
      <c r="C24" s="191"/>
      <c r="D24" s="191"/>
      <c r="E24" s="66"/>
      <c r="F24" s="66"/>
      <c r="H24" s="66"/>
      <c r="I24" s="197"/>
      <c r="J24" s="198" t="s">
        <v>32</v>
      </c>
      <c r="K24" s="199"/>
      <c r="L24" s="66"/>
      <c r="M24" s="209"/>
      <c r="N24" s="66"/>
      <c r="O24" s="94"/>
      <c r="P24" s="93"/>
      <c r="Q24" s="94"/>
    </row>
    <row r="25" spans="1:17" s="68" customFormat="1" ht="9.75" customHeight="1">
      <c r="A25" s="191"/>
      <c r="B25" s="191"/>
      <c r="C25" s="191"/>
      <c r="D25" s="191"/>
      <c r="E25" s="66"/>
      <c r="F25" s="66"/>
      <c r="H25" s="66"/>
      <c r="I25" s="197"/>
      <c r="J25" s="200" t="s">
        <v>34</v>
      </c>
      <c r="K25" s="201"/>
      <c r="L25" s="66"/>
      <c r="M25" s="209"/>
      <c r="N25" s="66"/>
      <c r="O25" s="94"/>
      <c r="P25" s="93"/>
      <c r="Q25" s="94"/>
    </row>
    <row r="26" spans="1:17" s="68" customFormat="1" ht="9.75" customHeight="1">
      <c r="A26" s="191"/>
      <c r="B26" s="192"/>
      <c r="C26" s="193"/>
      <c r="D26" s="194"/>
      <c r="E26" s="225" t="s">
        <v>94</v>
      </c>
      <c r="F26" s="75"/>
      <c r="G26" s="96"/>
      <c r="H26" s="75"/>
      <c r="I26" s="78"/>
      <c r="J26" s="66"/>
      <c r="K26" s="209"/>
      <c r="L26" s="210"/>
      <c r="M26" s="215"/>
      <c r="N26" s="66"/>
      <c r="O26" s="94"/>
      <c r="P26" s="93"/>
      <c r="Q26" s="94"/>
    </row>
    <row r="27" spans="1:17" s="68" customFormat="1" ht="9.75" customHeight="1">
      <c r="A27" s="191"/>
      <c r="B27" s="195"/>
      <c r="C27" s="195"/>
      <c r="D27" s="195"/>
      <c r="E27" s="75"/>
      <c r="F27" s="75"/>
      <c r="G27" s="96"/>
      <c r="H27" s="75"/>
      <c r="I27" s="203"/>
      <c r="J27" s="66"/>
      <c r="K27" s="209"/>
      <c r="L27" s="211"/>
      <c r="M27" s="217"/>
      <c r="N27" s="66"/>
      <c r="O27" s="94"/>
      <c r="P27" s="93"/>
      <c r="Q27" s="94"/>
    </row>
    <row r="28" spans="1:17" s="68" customFormat="1" ht="9.75" customHeight="1">
      <c r="A28" s="191"/>
      <c r="B28" s="191"/>
      <c r="C28" s="191"/>
      <c r="D28" s="212"/>
      <c r="E28" s="66"/>
      <c r="F28" s="66"/>
      <c r="H28" s="66"/>
      <c r="I28" s="213"/>
      <c r="J28" s="66"/>
      <c r="K28" s="104"/>
      <c r="L28" s="198" t="s">
        <v>74</v>
      </c>
      <c r="M28" s="209"/>
      <c r="N28" s="66"/>
      <c r="O28" s="94"/>
      <c r="P28" s="93"/>
      <c r="Q28" s="94"/>
    </row>
    <row r="29" spans="1:17" s="68" customFormat="1" ht="9.75" customHeight="1">
      <c r="A29" s="191"/>
      <c r="B29" s="191"/>
      <c r="C29" s="191"/>
      <c r="D29" s="212"/>
      <c r="E29" s="66"/>
      <c r="F29" s="66"/>
      <c r="H29" s="66"/>
      <c r="I29" s="213"/>
      <c r="J29" s="66"/>
      <c r="K29" s="104"/>
      <c r="L29" s="200" t="s">
        <v>76</v>
      </c>
      <c r="M29" s="203"/>
      <c r="N29" s="66"/>
      <c r="O29" s="94"/>
      <c r="P29" s="93"/>
      <c r="Q29" s="94"/>
    </row>
    <row r="30" spans="1:17" s="68" customFormat="1" ht="9.75" customHeight="1">
      <c r="A30" s="191"/>
      <c r="B30" s="192"/>
      <c r="C30" s="193"/>
      <c r="D30" s="194"/>
      <c r="E30" s="75" t="s">
        <v>139</v>
      </c>
      <c r="F30" s="75"/>
      <c r="G30" s="96"/>
      <c r="H30" s="75"/>
      <c r="I30" s="214"/>
      <c r="J30" s="66"/>
      <c r="K30" s="209"/>
      <c r="L30" s="66">
        <v>83</v>
      </c>
      <c r="M30" s="67"/>
      <c r="N30" s="210"/>
      <c r="O30" s="94"/>
      <c r="P30" s="93"/>
      <c r="Q30" s="94"/>
    </row>
    <row r="31" spans="1:17" s="68" customFormat="1" ht="9.75" customHeight="1">
      <c r="A31" s="191"/>
      <c r="B31" s="195"/>
      <c r="C31" s="195"/>
      <c r="D31" s="195"/>
      <c r="E31" s="75" t="s">
        <v>140</v>
      </c>
      <c r="F31" s="75"/>
      <c r="G31" s="96"/>
      <c r="H31" s="75"/>
      <c r="I31" s="203"/>
      <c r="J31" s="72"/>
      <c r="K31" s="209"/>
      <c r="L31" s="66"/>
      <c r="M31" s="67"/>
      <c r="N31" s="66"/>
      <c r="O31" s="94"/>
      <c r="P31" s="93"/>
      <c r="Q31" s="94"/>
    </row>
    <row r="32" spans="1:17" s="68" customFormat="1" ht="9.75" customHeight="1">
      <c r="A32" s="191"/>
      <c r="B32" s="191"/>
      <c r="C32" s="191"/>
      <c r="D32" s="212"/>
      <c r="E32" s="66"/>
      <c r="F32" s="66"/>
      <c r="H32" s="66"/>
      <c r="I32" s="197"/>
      <c r="J32" s="198" t="s">
        <v>74</v>
      </c>
      <c r="K32" s="215"/>
      <c r="L32" s="66"/>
      <c r="M32" s="67"/>
      <c r="N32" s="66"/>
      <c r="O32" s="94"/>
      <c r="P32" s="93"/>
      <c r="Q32" s="94"/>
    </row>
    <row r="33" spans="1:17" s="68" customFormat="1" ht="9.75" customHeight="1">
      <c r="A33" s="191"/>
      <c r="B33" s="191"/>
      <c r="C33" s="191"/>
      <c r="D33" s="212"/>
      <c r="E33" s="66"/>
      <c r="F33" s="66"/>
      <c r="H33" s="66"/>
      <c r="I33" s="197"/>
      <c r="J33" s="200" t="s">
        <v>76</v>
      </c>
      <c r="K33" s="203"/>
      <c r="L33" s="66"/>
      <c r="M33" s="67"/>
      <c r="N33" s="66"/>
      <c r="O33" s="94"/>
      <c r="P33" s="93"/>
      <c r="Q33" s="94"/>
    </row>
    <row r="34" spans="1:17" s="68" customFormat="1" ht="9.75" customHeight="1">
      <c r="A34" s="191"/>
      <c r="B34" s="192"/>
      <c r="C34" s="193"/>
      <c r="D34" s="194"/>
      <c r="E34" s="75" t="s">
        <v>74</v>
      </c>
      <c r="F34" s="75"/>
      <c r="G34" s="96"/>
      <c r="H34" s="75"/>
      <c r="I34" s="78"/>
      <c r="J34" s="66" t="s">
        <v>49</v>
      </c>
      <c r="K34" s="67"/>
      <c r="L34" s="210"/>
      <c r="M34" s="199"/>
      <c r="N34" s="66"/>
      <c r="O34" s="94"/>
      <c r="P34" s="93"/>
      <c r="Q34" s="94"/>
    </row>
    <row r="35" spans="1:17" s="68" customFormat="1" ht="9.75" customHeight="1">
      <c r="A35" s="191"/>
      <c r="B35" s="195"/>
      <c r="C35" s="195"/>
      <c r="D35" s="195"/>
      <c r="E35" s="75" t="s">
        <v>76</v>
      </c>
      <c r="F35" s="75"/>
      <c r="G35" s="96"/>
      <c r="H35" s="75"/>
      <c r="I35" s="203"/>
      <c r="J35" s="66"/>
      <c r="K35" s="67"/>
      <c r="L35" s="211"/>
      <c r="M35" s="116"/>
      <c r="N35" s="66"/>
      <c r="O35" s="94"/>
      <c r="P35" s="93"/>
      <c r="Q35" s="94"/>
    </row>
    <row r="36" spans="1:17" s="68" customFormat="1" ht="9.75" customHeight="1">
      <c r="A36" s="191"/>
      <c r="B36" s="191"/>
      <c r="C36" s="191"/>
      <c r="D36" s="212"/>
      <c r="E36" s="66"/>
      <c r="F36" s="66"/>
      <c r="H36" s="66"/>
      <c r="I36" s="213"/>
      <c r="J36" s="66"/>
      <c r="K36" s="67"/>
      <c r="L36" s="66"/>
      <c r="M36" s="67"/>
      <c r="N36" s="67"/>
      <c r="O36" s="94"/>
      <c r="P36" s="208"/>
      <c r="Q36" s="94"/>
    </row>
    <row r="37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showZeros="0" zoomScalePageLayoutView="0" workbookViewId="0" topLeftCell="A42">
      <selection activeCell="B68" sqref="B64:N6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35" customFormat="1" ht="56.25" customHeight="1">
      <c r="A1" s="216" t="str">
        <f>'[1]Информация'!$A$9</f>
        <v>BUCHA CUP'16</v>
      </c>
      <c r="B1" s="184"/>
      <c r="C1" s="184"/>
      <c r="D1" s="185"/>
      <c r="E1" s="185"/>
      <c r="F1" s="186"/>
      <c r="G1" s="187"/>
      <c r="I1" s="33"/>
      <c r="J1" s="188"/>
      <c r="K1" s="33"/>
      <c r="L1" s="189" t="s">
        <v>1</v>
      </c>
      <c r="M1" s="184"/>
      <c r="N1" s="190"/>
      <c r="O1" s="33"/>
      <c r="Q1" s="33"/>
    </row>
    <row r="2" spans="1:17" s="41" customFormat="1" ht="12" customHeight="1">
      <c r="A2" s="36" t="s">
        <v>85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26" t="s">
        <v>4</v>
      </c>
    </row>
    <row r="3" spans="1:17" s="31" customFormat="1" ht="15" customHeight="1" thickBot="1">
      <c r="A3" s="28" t="str">
        <f>'[1]Информация'!$A$15</f>
        <v>4-6 марта</v>
      </c>
      <c r="B3" s="42"/>
      <c r="C3" s="42"/>
      <c r="D3" s="42"/>
      <c r="E3" s="42"/>
      <c r="F3" s="28" t="str">
        <f>'[1]Информация'!$A$11</f>
        <v>Campa, Буча</v>
      </c>
      <c r="G3" s="42"/>
      <c r="H3" s="42"/>
      <c r="I3" s="43"/>
      <c r="J3" s="29"/>
      <c r="K3" s="44"/>
      <c r="L3" s="45"/>
      <c r="M3" s="43"/>
      <c r="N3" s="42"/>
      <c r="O3" s="43"/>
      <c r="P3" s="42"/>
      <c r="Q3" s="30" t="str">
        <f>'[1]Информация'!$A$17</f>
        <v>Сергей Донченко</v>
      </c>
    </row>
    <row r="4" spans="1:17" s="41" customFormat="1" ht="9">
      <c r="A4" s="46"/>
      <c r="B4" s="47"/>
      <c r="C4" s="47"/>
      <c r="D4" s="47"/>
      <c r="E4" s="48" t="s">
        <v>88</v>
      </c>
      <c r="F4" s="48" t="s">
        <v>89</v>
      </c>
      <c r="G4" s="48"/>
      <c r="H4" s="47" t="s">
        <v>131</v>
      </c>
      <c r="I4" s="50"/>
      <c r="J4" s="47"/>
      <c r="K4" s="50"/>
      <c r="L4" s="47"/>
      <c r="M4" s="50"/>
      <c r="N4" s="47"/>
      <c r="O4" s="50"/>
      <c r="P4" s="47"/>
      <c r="Q4" s="37"/>
    </row>
    <row r="5" spans="1:17" s="41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8" customFormat="1" ht="9.75" customHeight="1">
      <c r="A6" s="191"/>
      <c r="B6" s="192"/>
      <c r="C6" s="193"/>
      <c r="D6" s="194"/>
      <c r="E6" s="86" t="s">
        <v>12</v>
      </c>
      <c r="F6" s="62"/>
      <c r="G6" s="87"/>
      <c r="H6" s="62"/>
      <c r="I6" s="88"/>
      <c r="J6" s="66"/>
      <c r="K6" s="67"/>
      <c r="L6" s="66"/>
      <c r="M6" s="67"/>
      <c r="N6" s="66"/>
      <c r="O6" s="67"/>
      <c r="P6" s="66"/>
      <c r="Q6" s="67"/>
    </row>
    <row r="7" spans="1:17" s="68" customFormat="1" ht="9.75" customHeight="1">
      <c r="A7" s="191"/>
      <c r="B7" s="195"/>
      <c r="C7" s="195"/>
      <c r="D7" s="195"/>
      <c r="E7" s="86" t="s">
        <v>14</v>
      </c>
      <c r="F7" s="62"/>
      <c r="G7" s="87"/>
      <c r="H7" s="62"/>
      <c r="I7" s="196"/>
      <c r="J7" s="72"/>
      <c r="K7" s="67"/>
      <c r="L7" s="66"/>
      <c r="M7" s="67"/>
      <c r="N7" s="66"/>
      <c r="O7" s="73"/>
      <c r="P7" s="74"/>
      <c r="Q7" s="74"/>
    </row>
    <row r="8" spans="1:17" s="68" customFormat="1" ht="9.75" customHeight="1">
      <c r="A8" s="191"/>
      <c r="B8" s="191"/>
      <c r="C8" s="191"/>
      <c r="D8" s="191"/>
      <c r="E8" s="66"/>
      <c r="F8" s="66"/>
      <c r="H8" s="66"/>
      <c r="I8" s="197"/>
      <c r="J8" s="198" t="s">
        <v>12</v>
      </c>
      <c r="K8" s="226" t="s">
        <v>17</v>
      </c>
      <c r="L8" s="66"/>
      <c r="M8" s="67"/>
      <c r="N8" s="66"/>
      <c r="O8" s="67"/>
      <c r="P8" s="66"/>
      <c r="Q8" s="67"/>
    </row>
    <row r="9" spans="1:17" s="68" customFormat="1" ht="9.75" customHeight="1">
      <c r="A9" s="191"/>
      <c r="B9" s="191"/>
      <c r="C9" s="191"/>
      <c r="D9" s="191"/>
      <c r="E9" s="66"/>
      <c r="F9" s="66"/>
      <c r="H9" s="66"/>
      <c r="I9" s="197"/>
      <c r="J9" s="200" t="s">
        <v>14</v>
      </c>
      <c r="K9" s="227" t="s">
        <v>20</v>
      </c>
      <c r="L9" s="93"/>
      <c r="M9" s="67"/>
      <c r="N9" s="66"/>
      <c r="O9" s="67"/>
      <c r="P9" s="66"/>
      <c r="Q9" s="67"/>
    </row>
    <row r="10" spans="1:17" s="68" customFormat="1" ht="9.75" customHeight="1">
      <c r="A10" s="191"/>
      <c r="B10" s="192"/>
      <c r="C10" s="193"/>
      <c r="D10" s="194"/>
      <c r="E10" s="75" t="s">
        <v>60</v>
      </c>
      <c r="F10" s="75"/>
      <c r="G10" s="96"/>
      <c r="H10" s="75"/>
      <c r="I10" s="78"/>
      <c r="J10" s="228">
        <v>83</v>
      </c>
      <c r="K10" s="209"/>
      <c r="L10" s="210"/>
      <c r="M10" s="199"/>
      <c r="N10" s="66"/>
      <c r="O10" s="67"/>
      <c r="P10" s="66"/>
      <c r="Q10" s="67"/>
    </row>
    <row r="11" spans="1:17" s="68" customFormat="1" ht="9.75" customHeight="1">
      <c r="A11" s="191"/>
      <c r="B11" s="195"/>
      <c r="C11" s="195"/>
      <c r="D11" s="195"/>
      <c r="E11" s="75" t="s">
        <v>61</v>
      </c>
      <c r="F11" s="75"/>
      <c r="G11" s="96"/>
      <c r="H11" s="75"/>
      <c r="I11" s="229" t="s">
        <v>20</v>
      </c>
      <c r="J11" s="66"/>
      <c r="K11" s="209"/>
      <c r="L11" s="211"/>
      <c r="M11" s="116"/>
      <c r="N11" s="66"/>
      <c r="O11" s="67"/>
      <c r="P11" s="66"/>
      <c r="Q11" s="67"/>
    </row>
    <row r="12" spans="1:17" s="68" customFormat="1" ht="9.75" customHeight="1">
      <c r="A12" s="191"/>
      <c r="B12" s="191"/>
      <c r="C12" s="191"/>
      <c r="D12" s="212"/>
      <c r="E12" s="66"/>
      <c r="F12" s="66"/>
      <c r="H12" s="66"/>
      <c r="I12" s="213"/>
      <c r="J12" s="66"/>
      <c r="K12" s="209"/>
      <c r="L12" s="198" t="s">
        <v>12</v>
      </c>
      <c r="M12" s="67"/>
      <c r="N12" s="66"/>
      <c r="O12" s="67"/>
      <c r="P12" s="66"/>
      <c r="Q12" s="67"/>
    </row>
    <row r="13" spans="1:17" s="68" customFormat="1" ht="9.75" customHeight="1">
      <c r="A13" s="191"/>
      <c r="B13" s="191"/>
      <c r="C13" s="191"/>
      <c r="D13" s="212"/>
      <c r="E13" s="66"/>
      <c r="F13" s="66"/>
      <c r="H13" s="66"/>
      <c r="I13" s="213"/>
      <c r="J13" s="66"/>
      <c r="K13" s="197"/>
      <c r="L13" s="200" t="s">
        <v>14</v>
      </c>
      <c r="M13" s="201"/>
      <c r="N13" s="66"/>
      <c r="O13" s="67"/>
      <c r="P13" s="66"/>
      <c r="Q13" s="67"/>
    </row>
    <row r="14" spans="1:17" s="68" customFormat="1" ht="9.75" customHeight="1">
      <c r="A14" s="191"/>
      <c r="B14" s="192"/>
      <c r="C14" s="193"/>
      <c r="D14" s="194"/>
      <c r="E14" s="75" t="s">
        <v>35</v>
      </c>
      <c r="F14" s="75"/>
      <c r="G14" s="96"/>
      <c r="H14" s="75"/>
      <c r="I14" s="230" t="s">
        <v>24</v>
      </c>
      <c r="J14" s="32"/>
      <c r="K14" s="104"/>
      <c r="L14" s="66" t="s">
        <v>49</v>
      </c>
      <c r="M14" s="209"/>
      <c r="N14" s="210"/>
      <c r="O14" s="67"/>
      <c r="P14" s="66"/>
      <c r="Q14" s="67"/>
    </row>
    <row r="15" spans="1:17" s="68" customFormat="1" ht="9.75" customHeight="1">
      <c r="A15" s="191"/>
      <c r="B15" s="195"/>
      <c r="C15" s="195"/>
      <c r="D15" s="195"/>
      <c r="E15" s="75" t="s">
        <v>37</v>
      </c>
      <c r="F15" s="75"/>
      <c r="G15" s="96"/>
      <c r="H15" s="75"/>
      <c r="I15" s="229" t="s">
        <v>26</v>
      </c>
      <c r="J15" s="72"/>
      <c r="K15" s="209"/>
      <c r="L15" s="66"/>
      <c r="M15" s="209"/>
      <c r="N15" s="66"/>
      <c r="O15" s="67"/>
      <c r="P15" s="66"/>
      <c r="Q15" s="67"/>
    </row>
    <row r="16" spans="1:17" s="68" customFormat="1" ht="9.75" customHeight="1">
      <c r="A16" s="191"/>
      <c r="B16" s="191"/>
      <c r="C16" s="191"/>
      <c r="D16" s="212"/>
      <c r="E16" s="66"/>
      <c r="F16" s="66"/>
      <c r="H16" s="66"/>
      <c r="I16" s="197"/>
      <c r="J16" s="198" t="s">
        <v>35</v>
      </c>
      <c r="K16" s="215"/>
      <c r="L16" s="66"/>
      <c r="M16" s="209"/>
      <c r="N16" s="66"/>
      <c r="O16" s="67"/>
      <c r="P16" s="66"/>
      <c r="Q16" s="67"/>
    </row>
    <row r="17" spans="1:17" s="68" customFormat="1" ht="9.75" customHeight="1">
      <c r="A17" s="191"/>
      <c r="B17" s="191"/>
      <c r="C17" s="191"/>
      <c r="D17" s="212"/>
      <c r="E17" s="66"/>
      <c r="F17" s="66"/>
      <c r="H17" s="66"/>
      <c r="I17" s="197"/>
      <c r="J17" s="200" t="s">
        <v>37</v>
      </c>
      <c r="K17" s="203"/>
      <c r="L17" s="66"/>
      <c r="M17" s="209"/>
      <c r="N17" s="66"/>
      <c r="O17" s="67"/>
      <c r="P17" s="66"/>
      <c r="Q17" s="67"/>
    </row>
    <row r="18" spans="1:17" s="68" customFormat="1" ht="9.75" customHeight="1">
      <c r="A18" s="191"/>
      <c r="B18" s="192"/>
      <c r="C18" s="193"/>
      <c r="D18" s="194"/>
      <c r="E18" s="75" t="s">
        <v>53</v>
      </c>
      <c r="F18" s="75"/>
      <c r="G18" s="96"/>
      <c r="H18" s="75"/>
      <c r="I18" s="78"/>
      <c r="J18" s="66" t="s">
        <v>49</v>
      </c>
      <c r="K18" s="67"/>
      <c r="L18" s="210"/>
      <c r="M18" s="215"/>
      <c r="N18" s="66"/>
      <c r="O18" s="67"/>
      <c r="P18" s="66"/>
      <c r="Q18" s="67"/>
    </row>
    <row r="19" spans="1:17" s="68" customFormat="1" ht="9.75" customHeight="1">
      <c r="A19" s="191"/>
      <c r="B19" s="195"/>
      <c r="C19" s="195"/>
      <c r="D19" s="195"/>
      <c r="E19" s="75" t="s">
        <v>55</v>
      </c>
      <c r="F19" s="75"/>
      <c r="G19" s="96"/>
      <c r="H19" s="75"/>
      <c r="I19" s="203"/>
      <c r="J19" s="66"/>
      <c r="K19" s="67"/>
      <c r="L19" s="211"/>
      <c r="M19" s="217"/>
      <c r="N19" s="66"/>
      <c r="O19" s="67"/>
      <c r="P19" s="66"/>
      <c r="Q19" s="67"/>
    </row>
    <row r="20" spans="1:17" s="68" customFormat="1" ht="9.75" customHeight="1">
      <c r="A20" s="191"/>
      <c r="B20" s="191"/>
      <c r="C20" s="191"/>
      <c r="D20" s="191"/>
      <c r="E20" s="66"/>
      <c r="F20" s="66"/>
      <c r="H20" s="66"/>
      <c r="I20" s="213"/>
      <c r="J20" s="66"/>
      <c r="K20" s="67"/>
      <c r="L20" s="66"/>
      <c r="M20" s="209"/>
      <c r="N20" s="198" t="s">
        <v>12</v>
      </c>
      <c r="O20" s="67"/>
      <c r="P20" s="66"/>
      <c r="Q20" s="67"/>
    </row>
    <row r="21" spans="1:17" s="68" customFormat="1" ht="9.75" customHeight="1">
      <c r="A21" s="191"/>
      <c r="B21" s="191"/>
      <c r="C21" s="191"/>
      <c r="D21" s="191"/>
      <c r="E21" s="66"/>
      <c r="F21" s="66"/>
      <c r="H21" s="66"/>
      <c r="I21" s="213"/>
      <c r="J21" s="66"/>
      <c r="K21" s="67"/>
      <c r="L21" s="66"/>
      <c r="M21" s="104"/>
      <c r="N21" s="200" t="s">
        <v>14</v>
      </c>
      <c r="O21" s="201"/>
      <c r="P21" s="66"/>
      <c r="Q21" s="67"/>
    </row>
    <row r="22" spans="1:17" s="68" customFormat="1" ht="9.75" customHeight="1">
      <c r="A22" s="191"/>
      <c r="B22" s="192"/>
      <c r="C22" s="193"/>
      <c r="D22" s="194"/>
      <c r="E22" s="75" t="s">
        <v>73</v>
      </c>
      <c r="F22" s="62"/>
      <c r="G22" s="87"/>
      <c r="H22" s="62"/>
      <c r="I22" s="88"/>
      <c r="J22" s="66"/>
      <c r="K22" s="67"/>
      <c r="L22" s="66"/>
      <c r="M22" s="209"/>
      <c r="N22" s="66">
        <v>81</v>
      </c>
      <c r="O22" s="94"/>
      <c r="P22" s="93" t="s">
        <v>141</v>
      </c>
      <c r="Q22" s="94"/>
    </row>
    <row r="23" spans="1:17" s="68" customFormat="1" ht="9.75" customHeight="1">
      <c r="A23" s="191"/>
      <c r="B23" s="195"/>
      <c r="C23" s="195"/>
      <c r="D23" s="195"/>
      <c r="E23" s="75" t="s">
        <v>75</v>
      </c>
      <c r="F23" s="62"/>
      <c r="G23" s="87"/>
      <c r="H23" s="62"/>
      <c r="I23" s="196"/>
      <c r="J23" s="72"/>
      <c r="K23" s="67"/>
      <c r="L23" s="66"/>
      <c r="M23" s="209"/>
      <c r="N23" s="66"/>
      <c r="O23" s="94"/>
      <c r="P23" s="93"/>
      <c r="Q23" s="94"/>
    </row>
    <row r="24" spans="1:17" s="68" customFormat="1" ht="9.75" customHeight="1">
      <c r="A24" s="191"/>
      <c r="B24" s="191"/>
      <c r="C24" s="191"/>
      <c r="D24" s="191"/>
      <c r="E24" s="66"/>
      <c r="F24" s="66"/>
      <c r="H24" s="66"/>
      <c r="I24" s="197"/>
      <c r="J24" s="198" t="s">
        <v>73</v>
      </c>
      <c r="K24" s="199"/>
      <c r="L24" s="66"/>
      <c r="M24" s="209"/>
      <c r="N24" s="66"/>
      <c r="O24" s="94"/>
      <c r="P24" s="93"/>
      <c r="Q24" s="94"/>
    </row>
    <row r="25" spans="1:17" s="68" customFormat="1" ht="9.75" customHeight="1">
      <c r="A25" s="191"/>
      <c r="B25" s="191"/>
      <c r="C25" s="191"/>
      <c r="D25" s="191"/>
      <c r="E25" s="66"/>
      <c r="F25" s="66"/>
      <c r="H25" s="66"/>
      <c r="I25" s="197"/>
      <c r="J25" s="200" t="s">
        <v>75</v>
      </c>
      <c r="K25" s="201"/>
      <c r="L25" s="66"/>
      <c r="M25" s="209"/>
      <c r="N25" s="66"/>
      <c r="O25" s="94"/>
      <c r="P25" s="93"/>
      <c r="Q25" s="94"/>
    </row>
    <row r="26" spans="1:17" s="68" customFormat="1" ht="9.75" customHeight="1">
      <c r="A26" s="191"/>
      <c r="B26" s="192"/>
      <c r="C26" s="193"/>
      <c r="D26" s="194"/>
      <c r="E26" s="75" t="s">
        <v>21</v>
      </c>
      <c r="F26" s="75"/>
      <c r="G26" s="96"/>
      <c r="H26" s="75"/>
      <c r="I26" s="78"/>
      <c r="J26" s="66" t="s">
        <v>49</v>
      </c>
      <c r="K26" s="209"/>
      <c r="L26" s="210"/>
      <c r="M26" s="215"/>
      <c r="N26" s="66"/>
      <c r="O26" s="94"/>
      <c r="P26" s="93"/>
      <c r="Q26" s="94"/>
    </row>
    <row r="27" spans="1:17" s="68" customFormat="1" ht="9.75" customHeight="1">
      <c r="A27" s="191"/>
      <c r="B27" s="195"/>
      <c r="C27" s="195"/>
      <c r="D27" s="195"/>
      <c r="E27" s="75" t="s">
        <v>22</v>
      </c>
      <c r="F27" s="75"/>
      <c r="G27" s="96"/>
      <c r="H27" s="75"/>
      <c r="I27" s="203"/>
      <c r="J27" s="66"/>
      <c r="K27" s="209"/>
      <c r="L27" s="211"/>
      <c r="M27" s="217"/>
      <c r="N27" s="66"/>
      <c r="O27" s="94"/>
      <c r="P27" s="93"/>
      <c r="Q27" s="94"/>
    </row>
    <row r="28" spans="1:17" s="68" customFormat="1" ht="9.75" customHeight="1">
      <c r="A28" s="191"/>
      <c r="B28" s="191"/>
      <c r="C28" s="191"/>
      <c r="D28" s="212"/>
      <c r="E28" s="66"/>
      <c r="F28" s="66"/>
      <c r="H28" s="66"/>
      <c r="I28" s="213"/>
      <c r="J28" s="66"/>
      <c r="K28" s="104"/>
      <c r="L28" s="198" t="s">
        <v>68</v>
      </c>
      <c r="M28" s="209"/>
      <c r="N28" s="66"/>
      <c r="O28" s="94"/>
      <c r="P28" s="93"/>
      <c r="Q28" s="94"/>
    </row>
    <row r="29" spans="1:17" s="68" customFormat="1" ht="9.75" customHeight="1">
      <c r="A29" s="191"/>
      <c r="B29" s="191"/>
      <c r="C29" s="191"/>
      <c r="D29" s="212"/>
      <c r="E29" s="66"/>
      <c r="F29" s="66"/>
      <c r="H29" s="66"/>
      <c r="I29" s="213"/>
      <c r="J29" s="66"/>
      <c r="K29" s="104"/>
      <c r="L29" s="200" t="s">
        <v>70</v>
      </c>
      <c r="M29" s="203"/>
      <c r="N29" s="66"/>
      <c r="O29" s="94"/>
      <c r="P29" s="93"/>
      <c r="Q29" s="94"/>
    </row>
    <row r="30" spans="1:17" s="68" customFormat="1" ht="9.75" customHeight="1">
      <c r="A30" s="191"/>
      <c r="B30" s="192"/>
      <c r="C30" s="193"/>
      <c r="D30" s="194"/>
      <c r="E30" s="75" t="s">
        <v>82</v>
      </c>
      <c r="F30" s="75"/>
      <c r="G30" s="96"/>
      <c r="H30" s="75"/>
      <c r="I30" s="214" t="s">
        <v>45</v>
      </c>
      <c r="J30" s="66"/>
      <c r="K30" s="209"/>
      <c r="L30" s="66">
        <v>97</v>
      </c>
      <c r="M30" s="67"/>
      <c r="N30" s="210"/>
      <c r="O30" s="94"/>
      <c r="P30" s="93"/>
      <c r="Q30" s="94"/>
    </row>
    <row r="31" spans="1:17" s="68" customFormat="1" ht="9.75" customHeight="1">
      <c r="A31" s="191"/>
      <c r="B31" s="195"/>
      <c r="C31" s="195"/>
      <c r="D31" s="195"/>
      <c r="E31" s="75" t="s">
        <v>83</v>
      </c>
      <c r="F31" s="75"/>
      <c r="G31" s="96"/>
      <c r="H31" s="75"/>
      <c r="I31" s="203" t="s">
        <v>47</v>
      </c>
      <c r="J31" s="72"/>
      <c r="K31" s="209"/>
      <c r="L31" s="66"/>
      <c r="M31" s="67"/>
      <c r="N31" s="66"/>
      <c r="O31" s="94"/>
      <c r="P31" s="93"/>
      <c r="Q31" s="94"/>
    </row>
    <row r="32" spans="1:17" s="68" customFormat="1" ht="9.75" customHeight="1">
      <c r="A32" s="191"/>
      <c r="B32" s="191"/>
      <c r="C32" s="191"/>
      <c r="D32" s="212"/>
      <c r="E32" s="66"/>
      <c r="F32" s="66"/>
      <c r="H32" s="66"/>
      <c r="I32" s="197" t="s">
        <v>49</v>
      </c>
      <c r="J32" s="198" t="s">
        <v>68</v>
      </c>
      <c r="K32" s="215"/>
      <c r="L32" s="66"/>
      <c r="M32" s="67"/>
      <c r="N32" s="66"/>
      <c r="O32" s="94"/>
      <c r="P32" s="93"/>
      <c r="Q32" s="94"/>
    </row>
    <row r="33" spans="1:17" s="68" customFormat="1" ht="9.75" customHeight="1">
      <c r="A33" s="191"/>
      <c r="B33" s="191"/>
      <c r="C33" s="191"/>
      <c r="D33" s="212"/>
      <c r="E33" s="66"/>
      <c r="F33" s="66"/>
      <c r="H33" s="66"/>
      <c r="I33" s="197"/>
      <c r="J33" s="200" t="s">
        <v>70</v>
      </c>
      <c r="K33" s="203"/>
      <c r="L33" s="66"/>
      <c r="M33" s="67"/>
      <c r="N33" s="66"/>
      <c r="O33" s="94"/>
      <c r="P33" s="93"/>
      <c r="Q33" s="94"/>
    </row>
    <row r="34" spans="1:17" s="68" customFormat="1" ht="9.75" customHeight="1">
      <c r="A34" s="191"/>
      <c r="B34" s="192"/>
      <c r="C34" s="193"/>
      <c r="D34" s="194"/>
      <c r="E34" s="75" t="s">
        <v>68</v>
      </c>
      <c r="F34" s="75"/>
      <c r="G34" s="96"/>
      <c r="H34" s="75"/>
      <c r="I34" s="78"/>
      <c r="J34" s="66">
        <v>83</v>
      </c>
      <c r="K34" s="67"/>
      <c r="L34" s="210"/>
      <c r="M34" s="199"/>
      <c r="N34" s="66"/>
      <c r="O34" s="94"/>
      <c r="P34" s="93"/>
      <c r="Q34" s="94"/>
    </row>
    <row r="35" spans="1:17" s="68" customFormat="1" ht="9.75" customHeight="1">
      <c r="A35" s="191"/>
      <c r="B35" s="195"/>
      <c r="C35" s="195"/>
      <c r="D35" s="195"/>
      <c r="E35" s="75" t="s">
        <v>70</v>
      </c>
      <c r="F35" s="75"/>
      <c r="G35" s="96"/>
      <c r="H35" s="75"/>
      <c r="I35" s="203"/>
      <c r="J35" s="66"/>
      <c r="K35" s="67"/>
      <c r="L35" s="211"/>
      <c r="M35" s="116"/>
      <c r="N35" s="66"/>
      <c r="O35" s="94"/>
      <c r="P35" s="93"/>
      <c r="Q35" s="94"/>
    </row>
    <row r="36" spans="1:17" s="68" customFormat="1" ht="9.75" customHeight="1">
      <c r="A36" s="191"/>
      <c r="B36" s="191"/>
      <c r="C36" s="191"/>
      <c r="D36" s="212"/>
      <c r="E36" s="66"/>
      <c r="F36" s="66"/>
      <c r="H36" s="66"/>
      <c r="I36" s="213"/>
      <c r="J36" s="66"/>
      <c r="K36" s="67"/>
      <c r="L36" s="66"/>
      <c r="M36" s="67"/>
      <c r="N36" s="67"/>
      <c r="O36" s="94"/>
      <c r="P36" s="208"/>
      <c r="Q36" s="94"/>
    </row>
    <row r="54" spans="6:19" ht="12.75">
      <c r="F54" s="231"/>
      <c r="G54" s="232"/>
      <c r="I54"/>
      <c r="M54" s="181"/>
      <c r="O54" s="182"/>
      <c r="Q54" s="181"/>
      <c r="S54" s="182"/>
    </row>
    <row r="62" ht="12.75">
      <c r="I62" s="181" t="s">
        <v>56</v>
      </c>
    </row>
    <row r="63" ht="12.75">
      <c r="I63" s="181" t="s">
        <v>58</v>
      </c>
    </row>
    <row r="64" ht="12.75">
      <c r="I64" s="233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Win-Torrent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Донченко</dc:creator>
  <cp:keywords/>
  <dc:description/>
  <cp:lastModifiedBy>Сергей Донченко</cp:lastModifiedBy>
  <dcterms:created xsi:type="dcterms:W3CDTF">2016-03-05T17:18:15Z</dcterms:created>
  <dcterms:modified xsi:type="dcterms:W3CDTF">2016-03-07T16:20:26Z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